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alyses\OTC conference\"/>
    </mc:Choice>
  </mc:AlternateContent>
  <xr:revisionPtr revIDLastSave="0" documentId="8_{C5555C94-2E59-4DEF-93AB-0F4B226943A4}" xr6:coauthVersionLast="47" xr6:coauthVersionMax="47" xr10:uidLastSave="{00000000-0000-0000-0000-000000000000}"/>
  <bookViews>
    <workbookView xWindow="-120" yWindow="-120" windowWidth="51840" windowHeight="21240" tabRatio="785" activeTab="1" xr2:uid="{00000000-000D-0000-FFFF-FFFF00000000}"/>
  </bookViews>
  <sheets>
    <sheet name="Fig S3" sheetId="83" r:id="rId1"/>
    <sheet name="Monthly data" sheetId="78" r:id="rId2"/>
    <sheet name="FVGR vs Rover" sheetId="74" r:id="rId3"/>
    <sheet name="Detrital aggregate percent cove" sheetId="84" r:id="rId4"/>
  </sheets>
  <definedNames>
    <definedName name="_xlnm._FilterDatabase" localSheetId="1" hidden="1">'Monthly data'!$A$2:$AA$668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78" l="1"/>
  <c r="E1" i="78"/>
  <c r="D1" i="78"/>
  <c r="O2536" i="83"/>
  <c r="O2535" i="83"/>
  <c r="O2534" i="83"/>
  <c r="O2533" i="83"/>
  <c r="O2532" i="83"/>
  <c r="O2531" i="83"/>
  <c r="O2530" i="83"/>
  <c r="O2529" i="83"/>
  <c r="O2528" i="83"/>
  <c r="O2527" i="83"/>
  <c r="O2526" i="83"/>
  <c r="O2525" i="83"/>
  <c r="O2524" i="83"/>
  <c r="O2523" i="83"/>
  <c r="O2522" i="83"/>
  <c r="O2521" i="83"/>
  <c r="O2520" i="83"/>
  <c r="O2519" i="83"/>
  <c r="O2518" i="83"/>
  <c r="O2517" i="83"/>
  <c r="O2516" i="83"/>
  <c r="O2515" i="83"/>
  <c r="O2514" i="83"/>
  <c r="O2513" i="83"/>
  <c r="O2512" i="83"/>
  <c r="O2511" i="83"/>
  <c r="O2510" i="83"/>
  <c r="O2509" i="83"/>
  <c r="O2508" i="83"/>
  <c r="O2507" i="83"/>
  <c r="O2506" i="83"/>
  <c r="O2505" i="83"/>
  <c r="O2504" i="83"/>
  <c r="O2503" i="83"/>
  <c r="O2502" i="83"/>
  <c r="O2501" i="83"/>
  <c r="O2500" i="83"/>
  <c r="O2499" i="83"/>
  <c r="O2498" i="83"/>
  <c r="O2497" i="83"/>
  <c r="O2496" i="83"/>
  <c r="O2495" i="83"/>
  <c r="O2494" i="83"/>
  <c r="O2493" i="83"/>
  <c r="O2492" i="83"/>
  <c r="O2491" i="83"/>
  <c r="O2490" i="83"/>
  <c r="O2489" i="83"/>
  <c r="O2488" i="83"/>
  <c r="O2487" i="83"/>
  <c r="O2486" i="83"/>
  <c r="O2485" i="83"/>
  <c r="O2484" i="83"/>
  <c r="O2483" i="83"/>
  <c r="O2482" i="83"/>
  <c r="O2481" i="83"/>
  <c r="O2480" i="83"/>
  <c r="O2479" i="83"/>
  <c r="O2478" i="83"/>
  <c r="O2477" i="83"/>
  <c r="O2476" i="83"/>
  <c r="O2475" i="83"/>
  <c r="O2474" i="83"/>
  <c r="O2473" i="83"/>
  <c r="O2472" i="83"/>
  <c r="O2471" i="83"/>
  <c r="O2470" i="83"/>
  <c r="O2469" i="83"/>
  <c r="O2468" i="83"/>
  <c r="O2467" i="83"/>
  <c r="O2466" i="83"/>
  <c r="O2465" i="83"/>
  <c r="O2464" i="83"/>
  <c r="O2463" i="83"/>
  <c r="O2462" i="83"/>
  <c r="O2461" i="83"/>
  <c r="O2460" i="83"/>
  <c r="O2459" i="83"/>
  <c r="O2458" i="83"/>
  <c r="O2457" i="83"/>
  <c r="O2456" i="83"/>
  <c r="O2455" i="83"/>
  <c r="O2454" i="83"/>
  <c r="O2453" i="83"/>
  <c r="O2452" i="83"/>
  <c r="O2451" i="83"/>
  <c r="O2450" i="83"/>
  <c r="O2449" i="83"/>
  <c r="O2448" i="83"/>
  <c r="O2447" i="83"/>
  <c r="O2446" i="83"/>
  <c r="O2445" i="83"/>
  <c r="O2444" i="83"/>
  <c r="O2443" i="83"/>
  <c r="O2442" i="83"/>
  <c r="O2441" i="83"/>
  <c r="O2440" i="83"/>
  <c r="O2439" i="83"/>
  <c r="O2438" i="83"/>
  <c r="O2437" i="83"/>
  <c r="O2436" i="83"/>
  <c r="O2435" i="83"/>
  <c r="O2434" i="83"/>
  <c r="O2433" i="83"/>
  <c r="O2432" i="83"/>
  <c r="O2431" i="83"/>
  <c r="O2430" i="83"/>
  <c r="O2429" i="83"/>
  <c r="O2428" i="83"/>
  <c r="O2427" i="83"/>
  <c r="O2426" i="83"/>
  <c r="O2425" i="83"/>
  <c r="O2424" i="83"/>
  <c r="O2423" i="83"/>
  <c r="O2422" i="83"/>
  <c r="O2421" i="83"/>
  <c r="O2420" i="83"/>
  <c r="O2419" i="83"/>
  <c r="O2418" i="83"/>
  <c r="O2417" i="83"/>
  <c r="O2416" i="83"/>
  <c r="O2415" i="83"/>
  <c r="O2414" i="83"/>
  <c r="O2413" i="83"/>
  <c r="O2412" i="83"/>
  <c r="O2411" i="83"/>
  <c r="O2410" i="83"/>
  <c r="O2409" i="83"/>
  <c r="O2408" i="83"/>
  <c r="O2407" i="83"/>
  <c r="O2406" i="83"/>
  <c r="O2405" i="83"/>
  <c r="O2404" i="83"/>
  <c r="O2403" i="83"/>
  <c r="O2402" i="83"/>
  <c r="O2401" i="83"/>
  <c r="O2400" i="83"/>
  <c r="O2399" i="83"/>
  <c r="O2398" i="83"/>
  <c r="O2397" i="83"/>
  <c r="O2396" i="83"/>
  <c r="O2395" i="83"/>
  <c r="O2394" i="83"/>
  <c r="O2393" i="83"/>
  <c r="O2392" i="83"/>
  <c r="O2391" i="83"/>
  <c r="O2390" i="83"/>
  <c r="O2389" i="83"/>
  <c r="O2388" i="83"/>
  <c r="O2387" i="83"/>
  <c r="O2386" i="83"/>
  <c r="O2385" i="83"/>
  <c r="O2384" i="83"/>
  <c r="O2383" i="83"/>
  <c r="O2382" i="83"/>
  <c r="O2381" i="83"/>
  <c r="O2380" i="83"/>
  <c r="O2379" i="83"/>
  <c r="O2378" i="83"/>
  <c r="O2377" i="83"/>
  <c r="O2376" i="83"/>
  <c r="O2375" i="83"/>
  <c r="O2374" i="83"/>
  <c r="O2373" i="83"/>
  <c r="O2372" i="83"/>
  <c r="O2371" i="83"/>
  <c r="O2370" i="83"/>
  <c r="O2369" i="83"/>
  <c r="O2368" i="83"/>
  <c r="O2367" i="83"/>
  <c r="O2366" i="83"/>
  <c r="O2365" i="83"/>
  <c r="O2364" i="83"/>
  <c r="O2363" i="83"/>
  <c r="O2362" i="83"/>
  <c r="O2361" i="83"/>
  <c r="O2360" i="83"/>
  <c r="O2359" i="83"/>
  <c r="O2358" i="83"/>
  <c r="O2357" i="83"/>
  <c r="O2356" i="83"/>
  <c r="O2355" i="83"/>
  <c r="O2354" i="83"/>
  <c r="O2353" i="83"/>
  <c r="O2352" i="83"/>
  <c r="O2351" i="83"/>
  <c r="O2350" i="83"/>
  <c r="O2349" i="83"/>
  <c r="O2348" i="83"/>
  <c r="O2347" i="83"/>
  <c r="O2346" i="83"/>
  <c r="O2345" i="83"/>
  <c r="O2344" i="83"/>
  <c r="O2343" i="83"/>
  <c r="O2342" i="83"/>
  <c r="O2341" i="83"/>
  <c r="O2340" i="83"/>
  <c r="O2339" i="83"/>
  <c r="O2338" i="83"/>
  <c r="O2337" i="83"/>
  <c r="O2336" i="83"/>
  <c r="O2335" i="83"/>
  <c r="O2334" i="83"/>
  <c r="O2333" i="83"/>
  <c r="O2332" i="83"/>
  <c r="O2331" i="83"/>
  <c r="O2330" i="83"/>
  <c r="O2329" i="83"/>
  <c r="O2328" i="83"/>
  <c r="O2327" i="83"/>
  <c r="O2326" i="83"/>
  <c r="O2325" i="83"/>
  <c r="O2324" i="83"/>
  <c r="O2323" i="83"/>
  <c r="O2322" i="83"/>
  <c r="O2321" i="83"/>
  <c r="O2320" i="83"/>
  <c r="O2319" i="83"/>
  <c r="O2318" i="83"/>
  <c r="O2317" i="83"/>
  <c r="O2316" i="83"/>
  <c r="O2315" i="83"/>
  <c r="O2314" i="83"/>
  <c r="O2313" i="83"/>
  <c r="O2312" i="83"/>
  <c r="O2311" i="83"/>
  <c r="O2310" i="83"/>
  <c r="O2309" i="83"/>
  <c r="O2308" i="83"/>
  <c r="O2307" i="83"/>
  <c r="O2306" i="83"/>
  <c r="O2305" i="83"/>
  <c r="O2304" i="83"/>
  <c r="O2303" i="83"/>
  <c r="O2302" i="83"/>
  <c r="O2301" i="83"/>
  <c r="O2300" i="83"/>
  <c r="O2299" i="83"/>
  <c r="O2298" i="83"/>
  <c r="O2297" i="83"/>
  <c r="O2296" i="83"/>
  <c r="O2295" i="83"/>
  <c r="O2294" i="83"/>
  <c r="O2293" i="83"/>
  <c r="O2292" i="83"/>
  <c r="O2291" i="83"/>
  <c r="O2290" i="83"/>
  <c r="O2289" i="83"/>
  <c r="O2288" i="83"/>
  <c r="O2287" i="83"/>
  <c r="O2286" i="83"/>
  <c r="O2285" i="83"/>
  <c r="O2284" i="83"/>
  <c r="O2283" i="83"/>
  <c r="O2282" i="83"/>
  <c r="O2281" i="83"/>
  <c r="O2280" i="83"/>
  <c r="O2279" i="83"/>
  <c r="O2278" i="83"/>
  <c r="O2277" i="83"/>
  <c r="O2276" i="83"/>
  <c r="O2275" i="83"/>
  <c r="O2274" i="83"/>
  <c r="O2273" i="83"/>
  <c r="O2272" i="83"/>
  <c r="O2271" i="83"/>
  <c r="O2270" i="83"/>
  <c r="O2269" i="83"/>
  <c r="O2268" i="83"/>
  <c r="O2267" i="83"/>
  <c r="O2266" i="83"/>
  <c r="O2265" i="83"/>
  <c r="O2264" i="83"/>
  <c r="O2263" i="83"/>
  <c r="O2262" i="83"/>
  <c r="O2261" i="83"/>
  <c r="O2260" i="83"/>
  <c r="O2259" i="83"/>
  <c r="O2258" i="83"/>
  <c r="O2257" i="83"/>
  <c r="O2256" i="83"/>
  <c r="O2255" i="83"/>
  <c r="O2254" i="83"/>
  <c r="O2253" i="83"/>
  <c r="O2252" i="83"/>
  <c r="O2251" i="83"/>
  <c r="O2250" i="83"/>
  <c r="O2249" i="83"/>
  <c r="O2248" i="83"/>
  <c r="O2247" i="83"/>
  <c r="O2246" i="83"/>
  <c r="O2245" i="83"/>
  <c r="O2244" i="83"/>
  <c r="O2243" i="83"/>
  <c r="O2242" i="83"/>
  <c r="O2241" i="83"/>
  <c r="O2240" i="83"/>
  <c r="O2239" i="83"/>
  <c r="O2238" i="83"/>
  <c r="O2237" i="83"/>
  <c r="O2236" i="83"/>
  <c r="O2235" i="83"/>
  <c r="O2234" i="83"/>
  <c r="O2233" i="83"/>
  <c r="O2232" i="83"/>
  <c r="O2231" i="83"/>
  <c r="O2230" i="83"/>
  <c r="O2229" i="83"/>
  <c r="O2228" i="83"/>
  <c r="O2227" i="83"/>
  <c r="O2226" i="83"/>
  <c r="O2225" i="83"/>
  <c r="O2224" i="83"/>
  <c r="O2223" i="83"/>
  <c r="O2222" i="83"/>
  <c r="O2221" i="83"/>
  <c r="O2220" i="83"/>
  <c r="O2219" i="83"/>
  <c r="O2218" i="83"/>
  <c r="O2217" i="83"/>
  <c r="O2216" i="83"/>
  <c r="O2215" i="83"/>
  <c r="O2214" i="83"/>
  <c r="O2213" i="83"/>
  <c r="O2212" i="83"/>
  <c r="O2211" i="83"/>
  <c r="O2210" i="83"/>
  <c r="O2209" i="83"/>
  <c r="O2208" i="83"/>
  <c r="O2207" i="83"/>
  <c r="O2206" i="83"/>
  <c r="O2205" i="83"/>
  <c r="O2204" i="83"/>
  <c r="O2203" i="83"/>
  <c r="O2202" i="83"/>
  <c r="O2201" i="83"/>
  <c r="O2200" i="83"/>
  <c r="O2199" i="83"/>
  <c r="O2198" i="83"/>
  <c r="O2197" i="83"/>
  <c r="O2196" i="83"/>
  <c r="O2195" i="83"/>
  <c r="O2194" i="83"/>
  <c r="O2193" i="83"/>
  <c r="O2192" i="83"/>
  <c r="O2191" i="83"/>
  <c r="O2190" i="83"/>
  <c r="O2189" i="83"/>
  <c r="O2188" i="83"/>
  <c r="O2187" i="83"/>
  <c r="O2186" i="83"/>
  <c r="O2185" i="83"/>
  <c r="O2184" i="83"/>
  <c r="O2183" i="83"/>
  <c r="O2182" i="83"/>
  <c r="O2181" i="83"/>
  <c r="O2180" i="83"/>
  <c r="O2179" i="83"/>
  <c r="O2178" i="83"/>
  <c r="O2177" i="83"/>
  <c r="O2176" i="83"/>
  <c r="O2175" i="83"/>
  <c r="O2174" i="83"/>
  <c r="O2173" i="83"/>
  <c r="O2172" i="83"/>
  <c r="O2171" i="83"/>
  <c r="O2170" i="83"/>
  <c r="O2169" i="83"/>
  <c r="O2168" i="83"/>
  <c r="O2167" i="83"/>
  <c r="O2166" i="83"/>
  <c r="O2165" i="83"/>
  <c r="O2164" i="83"/>
  <c r="O2163" i="83"/>
  <c r="O2162" i="83"/>
  <c r="O2161" i="83"/>
  <c r="O2160" i="83"/>
  <c r="O2159" i="83"/>
  <c r="O2158" i="83"/>
  <c r="O2157" i="83"/>
  <c r="O2156" i="83"/>
  <c r="O2155" i="83"/>
  <c r="O2154" i="83"/>
  <c r="O2153" i="83"/>
  <c r="O2152" i="83"/>
  <c r="O2151" i="83"/>
  <c r="O2150" i="83"/>
  <c r="O2149" i="83"/>
  <c r="O2148" i="83"/>
  <c r="O2147" i="83"/>
  <c r="O2146" i="83"/>
  <c r="O2145" i="83"/>
  <c r="O2144" i="83"/>
  <c r="O2143" i="83"/>
  <c r="O2142" i="83"/>
  <c r="O2141" i="83"/>
  <c r="O2140" i="83"/>
  <c r="O2139" i="83"/>
  <c r="O2138" i="83"/>
  <c r="O2137" i="83"/>
  <c r="O2136" i="83"/>
  <c r="O2135" i="83"/>
  <c r="O2134" i="83"/>
  <c r="O2133" i="83"/>
  <c r="O2132" i="83"/>
  <c r="O2131" i="83"/>
  <c r="O2130" i="83"/>
  <c r="O2129" i="83"/>
  <c r="O2128" i="83"/>
  <c r="O2127" i="83"/>
  <c r="O2126" i="83"/>
  <c r="O2125" i="83"/>
  <c r="O2124" i="83"/>
  <c r="O2123" i="83"/>
  <c r="O2122" i="83"/>
  <c r="O2121" i="83"/>
  <c r="O2120" i="83"/>
  <c r="O2119" i="83"/>
  <c r="O2118" i="83"/>
  <c r="O2117" i="83"/>
  <c r="O2116" i="83"/>
  <c r="O2115" i="83"/>
  <c r="O2114" i="83"/>
  <c r="O2113" i="83"/>
  <c r="O2112" i="83"/>
  <c r="O2111" i="83"/>
  <c r="O2110" i="83"/>
  <c r="O2109" i="83"/>
  <c r="O2108" i="83"/>
  <c r="O2107" i="83"/>
  <c r="O2106" i="83"/>
  <c r="O2105" i="83"/>
  <c r="O2104" i="83"/>
  <c r="O2103" i="83"/>
  <c r="O2102" i="83"/>
  <c r="O2101" i="83"/>
  <c r="O2100" i="83"/>
  <c r="O2099" i="83"/>
  <c r="O2098" i="83"/>
  <c r="O2097" i="83"/>
  <c r="O2096" i="83"/>
  <c r="O2095" i="83"/>
  <c r="O2094" i="83"/>
  <c r="O2093" i="83"/>
  <c r="O2092" i="83"/>
  <c r="O2091" i="83"/>
  <c r="O2090" i="83"/>
  <c r="O2089" i="83"/>
  <c r="O2088" i="83"/>
  <c r="O2087" i="83"/>
  <c r="O2086" i="83"/>
  <c r="O2085" i="83"/>
  <c r="O2084" i="83"/>
  <c r="O2083" i="83"/>
  <c r="O2082" i="83"/>
  <c r="O2081" i="83"/>
  <c r="O2080" i="83"/>
  <c r="O2079" i="83"/>
  <c r="O2078" i="83"/>
  <c r="O2077" i="83"/>
  <c r="O2076" i="83"/>
  <c r="O2075" i="83"/>
  <c r="O2074" i="83"/>
  <c r="O2073" i="83"/>
  <c r="O2072" i="83"/>
  <c r="O2071" i="83"/>
  <c r="O2070" i="83"/>
  <c r="O2069" i="83"/>
  <c r="O2068" i="83"/>
  <c r="O2067" i="83"/>
  <c r="O2066" i="83"/>
  <c r="O2065" i="83"/>
  <c r="O2064" i="83"/>
  <c r="O2063" i="83"/>
  <c r="O2062" i="83"/>
  <c r="O2061" i="83"/>
  <c r="O2060" i="83"/>
  <c r="O2059" i="83"/>
  <c r="O2058" i="83"/>
  <c r="O2057" i="83"/>
  <c r="O2056" i="83"/>
  <c r="O2055" i="83"/>
  <c r="O2054" i="83"/>
  <c r="O2053" i="83"/>
  <c r="O2052" i="83"/>
  <c r="O2051" i="83"/>
  <c r="O2050" i="83"/>
  <c r="O2049" i="83"/>
  <c r="O2048" i="83"/>
  <c r="O2047" i="83"/>
  <c r="O2046" i="83"/>
  <c r="O2045" i="83"/>
  <c r="O2044" i="83"/>
  <c r="O2043" i="83"/>
  <c r="O2042" i="83"/>
  <c r="O2041" i="83"/>
  <c r="O2040" i="83"/>
  <c r="O2039" i="83"/>
  <c r="O2038" i="83"/>
  <c r="O2037" i="83"/>
  <c r="O2036" i="83"/>
  <c r="O2035" i="83"/>
  <c r="O2034" i="83"/>
  <c r="O2033" i="83"/>
  <c r="O2032" i="83"/>
  <c r="O2031" i="83"/>
  <c r="O2030" i="83"/>
  <c r="O2029" i="83"/>
  <c r="O2028" i="83"/>
  <c r="O2027" i="83"/>
  <c r="O2026" i="83"/>
  <c r="O2025" i="83"/>
  <c r="O2024" i="83"/>
  <c r="O2023" i="83"/>
  <c r="O2022" i="83"/>
  <c r="O2021" i="83"/>
  <c r="O2020" i="83"/>
  <c r="O2019" i="83"/>
  <c r="O2018" i="83"/>
  <c r="O2017" i="83"/>
  <c r="O2016" i="83"/>
  <c r="O2015" i="83"/>
  <c r="O2014" i="83"/>
  <c r="O2013" i="83"/>
  <c r="O2012" i="83"/>
  <c r="O2011" i="83"/>
  <c r="O2010" i="83"/>
  <c r="O2009" i="83"/>
  <c r="O2008" i="83"/>
  <c r="O2007" i="83"/>
  <c r="O2006" i="83"/>
  <c r="O2005" i="83"/>
  <c r="O2004" i="83"/>
  <c r="O2003" i="83"/>
  <c r="O2002" i="83"/>
  <c r="O2001" i="83"/>
  <c r="O2000" i="83"/>
  <c r="O1999" i="83"/>
  <c r="O1998" i="83"/>
  <c r="O1997" i="83"/>
  <c r="O1996" i="83"/>
  <c r="O1995" i="83"/>
  <c r="O1994" i="83"/>
  <c r="O1993" i="83"/>
  <c r="O1992" i="83"/>
  <c r="O1991" i="83"/>
  <c r="O1990" i="83"/>
  <c r="O1989" i="83"/>
  <c r="O1988" i="83"/>
  <c r="O1987" i="83"/>
  <c r="O1986" i="83"/>
  <c r="O1985" i="83"/>
  <c r="O1984" i="83"/>
  <c r="O1983" i="83"/>
  <c r="O1982" i="83"/>
  <c r="O1981" i="83"/>
  <c r="O1980" i="83"/>
  <c r="O1979" i="83"/>
  <c r="O1978" i="83"/>
  <c r="O1977" i="83"/>
  <c r="O1976" i="83"/>
  <c r="O1975" i="83"/>
  <c r="O1974" i="83"/>
  <c r="O1973" i="83"/>
  <c r="O1972" i="83"/>
  <c r="O1971" i="83"/>
  <c r="O1970" i="83"/>
  <c r="O1969" i="83"/>
  <c r="O1968" i="83"/>
  <c r="O1967" i="83"/>
  <c r="O1966" i="83"/>
  <c r="O1965" i="83"/>
  <c r="O1964" i="83"/>
  <c r="O1963" i="83"/>
  <c r="O1962" i="83"/>
  <c r="O1961" i="83"/>
  <c r="O1960" i="83"/>
  <c r="O1959" i="83"/>
  <c r="O1958" i="83"/>
  <c r="O1957" i="83"/>
  <c r="O1956" i="83"/>
  <c r="O1955" i="83"/>
  <c r="O1954" i="83"/>
  <c r="O1953" i="83"/>
  <c r="O1952" i="83"/>
  <c r="O1951" i="83"/>
  <c r="O1950" i="83"/>
  <c r="O1949" i="83"/>
  <c r="O1948" i="83"/>
  <c r="O1947" i="83"/>
  <c r="O1946" i="83"/>
  <c r="O1945" i="83"/>
  <c r="O1944" i="83"/>
  <c r="O1943" i="83"/>
  <c r="O1942" i="83"/>
  <c r="O1941" i="83"/>
  <c r="O1940" i="83"/>
  <c r="O1939" i="83"/>
  <c r="O1938" i="83"/>
  <c r="O1937" i="83"/>
  <c r="O1936" i="83"/>
  <c r="O1935" i="83"/>
  <c r="O1934" i="83"/>
  <c r="O1933" i="83"/>
  <c r="O1932" i="83"/>
  <c r="O1931" i="83"/>
  <c r="O1930" i="83"/>
  <c r="O1929" i="83"/>
  <c r="O1928" i="83"/>
  <c r="O1927" i="83"/>
  <c r="O1926" i="83"/>
  <c r="O1925" i="83"/>
  <c r="O1924" i="83"/>
  <c r="O1923" i="83"/>
  <c r="O1922" i="83"/>
  <c r="O1921" i="83"/>
  <c r="O1920" i="83"/>
  <c r="O1919" i="83"/>
  <c r="O1918" i="83"/>
  <c r="O1917" i="83"/>
  <c r="O1916" i="83"/>
  <c r="O1915" i="83"/>
  <c r="O1914" i="83"/>
  <c r="O1913" i="83"/>
  <c r="O1912" i="83"/>
  <c r="O1911" i="83"/>
  <c r="O1910" i="83"/>
  <c r="O1909" i="83"/>
  <c r="O1908" i="83"/>
  <c r="O1907" i="83"/>
  <c r="O1906" i="83"/>
  <c r="O1905" i="83"/>
  <c r="O1904" i="83"/>
  <c r="O1903" i="83"/>
  <c r="O1902" i="83"/>
  <c r="O1901" i="83"/>
  <c r="O1900" i="83"/>
  <c r="O1899" i="83"/>
  <c r="O1898" i="83"/>
  <c r="O1897" i="83"/>
  <c r="O1896" i="83"/>
  <c r="O1895" i="83"/>
  <c r="O1894" i="83"/>
  <c r="O1893" i="83"/>
  <c r="O1892" i="83"/>
  <c r="O1891" i="83"/>
  <c r="O1890" i="83"/>
  <c r="O1889" i="83"/>
  <c r="O1888" i="83"/>
  <c r="O1887" i="83"/>
  <c r="O1886" i="83"/>
  <c r="O1885" i="83"/>
  <c r="O1884" i="83"/>
  <c r="O1883" i="83"/>
  <c r="O1882" i="83"/>
  <c r="O1881" i="83"/>
  <c r="O1880" i="83"/>
  <c r="O1879" i="83"/>
  <c r="O1878" i="83"/>
  <c r="O1877" i="83"/>
  <c r="O1876" i="83"/>
  <c r="O1875" i="83"/>
  <c r="O1874" i="83"/>
  <c r="O1873" i="83"/>
  <c r="O1872" i="83"/>
  <c r="O1871" i="83"/>
  <c r="O1870" i="83"/>
  <c r="O1869" i="83"/>
  <c r="O1868" i="83"/>
  <c r="O1867" i="83"/>
  <c r="O1866" i="83"/>
  <c r="O1865" i="83"/>
  <c r="O1864" i="83"/>
  <c r="O1863" i="83"/>
  <c r="O1862" i="83"/>
  <c r="O1861" i="83"/>
  <c r="O1860" i="83"/>
  <c r="O1859" i="83"/>
  <c r="O1858" i="83"/>
  <c r="O1857" i="83"/>
  <c r="O1856" i="83"/>
  <c r="O1855" i="83"/>
  <c r="O1854" i="83"/>
  <c r="O1853" i="83"/>
  <c r="O1852" i="83"/>
  <c r="O1851" i="83"/>
  <c r="O1850" i="83"/>
  <c r="O1849" i="83"/>
  <c r="O1848" i="83"/>
  <c r="O1847" i="83"/>
  <c r="O1846" i="83"/>
  <c r="O1845" i="83"/>
  <c r="O1844" i="83"/>
  <c r="O1843" i="83"/>
  <c r="O1842" i="83"/>
  <c r="O1841" i="83"/>
  <c r="O1840" i="83"/>
  <c r="O1839" i="83"/>
  <c r="O1838" i="83"/>
  <c r="O1837" i="83"/>
  <c r="O1836" i="83"/>
  <c r="O1835" i="83"/>
  <c r="O1834" i="83"/>
  <c r="O1833" i="83"/>
  <c r="O1832" i="83"/>
  <c r="O1831" i="83"/>
  <c r="O1830" i="83"/>
  <c r="O1829" i="83"/>
  <c r="O1828" i="83"/>
  <c r="O1827" i="83"/>
  <c r="O1826" i="83"/>
  <c r="O1825" i="83"/>
  <c r="O1824" i="83"/>
  <c r="O1823" i="83"/>
  <c r="O1822" i="83"/>
  <c r="O1821" i="83"/>
  <c r="O1820" i="83"/>
  <c r="O1819" i="83"/>
  <c r="O1818" i="83"/>
  <c r="O1817" i="83"/>
  <c r="O1816" i="83"/>
  <c r="O1815" i="83"/>
  <c r="O1814" i="83"/>
  <c r="O1813" i="83"/>
  <c r="O1812" i="83"/>
  <c r="O1811" i="83"/>
  <c r="O1810" i="83"/>
  <c r="O1809" i="83"/>
  <c r="O1808" i="83"/>
  <c r="O1807" i="83"/>
  <c r="O1806" i="83"/>
  <c r="O1805" i="83"/>
  <c r="O1804" i="83"/>
  <c r="O1803" i="83"/>
  <c r="O1802" i="83"/>
  <c r="O1801" i="83"/>
  <c r="O1800" i="83"/>
  <c r="O1799" i="83"/>
  <c r="O1798" i="83"/>
  <c r="O1797" i="83"/>
  <c r="O1796" i="83"/>
  <c r="O1795" i="83"/>
  <c r="O1794" i="83"/>
  <c r="O1793" i="83"/>
  <c r="O1792" i="83"/>
  <c r="O1791" i="83"/>
  <c r="O1790" i="83"/>
  <c r="O1789" i="83"/>
  <c r="O1788" i="83"/>
  <c r="O1787" i="83"/>
  <c r="O1786" i="83"/>
  <c r="O1785" i="83"/>
  <c r="O1784" i="83"/>
  <c r="O1783" i="83"/>
  <c r="O1782" i="83"/>
  <c r="O1781" i="83"/>
  <c r="O1780" i="83"/>
  <c r="O1779" i="83"/>
  <c r="O1778" i="83"/>
  <c r="O1777" i="83"/>
  <c r="O1776" i="83"/>
  <c r="O1775" i="83"/>
  <c r="O1774" i="83"/>
  <c r="O1773" i="83"/>
  <c r="O1772" i="83"/>
  <c r="O1771" i="83"/>
  <c r="O1770" i="83"/>
  <c r="O1769" i="83"/>
  <c r="O1768" i="83"/>
  <c r="O1767" i="83"/>
  <c r="O1766" i="83"/>
  <c r="O1765" i="83"/>
  <c r="O1764" i="83"/>
  <c r="O1763" i="83"/>
  <c r="O1762" i="83"/>
  <c r="O1761" i="83"/>
  <c r="O1760" i="83"/>
  <c r="O1759" i="83"/>
  <c r="O1758" i="83"/>
  <c r="O1757" i="83"/>
  <c r="O1756" i="83"/>
  <c r="O1755" i="83"/>
  <c r="O1754" i="83"/>
  <c r="O1753" i="83"/>
  <c r="O1752" i="83"/>
  <c r="O1751" i="83"/>
  <c r="O1750" i="83"/>
  <c r="O1749" i="83"/>
  <c r="O1748" i="83"/>
  <c r="O1747" i="83"/>
  <c r="O1746" i="83"/>
  <c r="O1745" i="83"/>
  <c r="O1744" i="83"/>
  <c r="O1743" i="83"/>
  <c r="O1742" i="83"/>
  <c r="O1741" i="83"/>
  <c r="O1740" i="83"/>
  <c r="O1739" i="83"/>
  <c r="O1738" i="83"/>
  <c r="O1737" i="83"/>
  <c r="O1736" i="83"/>
  <c r="O1735" i="83"/>
  <c r="O1734" i="83"/>
  <c r="O1733" i="83"/>
  <c r="O1732" i="83"/>
  <c r="O1731" i="83"/>
  <c r="O1730" i="83"/>
  <c r="O1729" i="83"/>
  <c r="O1728" i="83"/>
  <c r="O1727" i="83"/>
  <c r="O1726" i="83"/>
  <c r="O1725" i="83"/>
  <c r="O1724" i="83"/>
  <c r="O1723" i="83"/>
  <c r="O1722" i="83"/>
  <c r="O1721" i="83"/>
  <c r="O1720" i="83"/>
  <c r="O1719" i="83"/>
  <c r="O1718" i="83"/>
  <c r="O1717" i="83"/>
  <c r="O1716" i="83"/>
  <c r="O1715" i="83"/>
  <c r="O1714" i="83"/>
  <c r="O1713" i="83"/>
  <c r="O1712" i="83"/>
  <c r="O1711" i="83"/>
  <c r="O1710" i="83"/>
  <c r="O1709" i="83"/>
  <c r="O1708" i="83"/>
  <c r="O1707" i="83"/>
  <c r="O1706" i="83"/>
  <c r="O1705" i="83"/>
  <c r="O1704" i="83"/>
  <c r="O1703" i="83"/>
  <c r="O1702" i="83"/>
  <c r="O1701" i="83"/>
  <c r="O1700" i="83"/>
  <c r="O1699" i="83"/>
  <c r="O1698" i="83"/>
  <c r="O1697" i="83"/>
  <c r="O1696" i="83"/>
  <c r="O1695" i="83"/>
  <c r="O1694" i="83"/>
  <c r="O1693" i="83"/>
  <c r="O1692" i="83"/>
  <c r="O1691" i="83"/>
  <c r="O1690" i="83"/>
  <c r="O1689" i="83"/>
  <c r="O1688" i="83"/>
  <c r="O1687" i="83"/>
  <c r="O1686" i="83"/>
  <c r="O1685" i="83"/>
  <c r="O1684" i="83"/>
  <c r="O1683" i="83"/>
  <c r="O1682" i="83"/>
  <c r="O1681" i="83"/>
  <c r="O1680" i="83"/>
  <c r="O1679" i="83"/>
  <c r="O1678" i="83"/>
  <c r="O1677" i="83"/>
  <c r="O1676" i="83"/>
  <c r="O1675" i="83"/>
  <c r="O1674" i="83"/>
  <c r="O1673" i="83"/>
  <c r="O1672" i="83"/>
  <c r="O1671" i="83"/>
  <c r="O1670" i="83"/>
  <c r="O1669" i="83"/>
  <c r="O1668" i="83"/>
  <c r="O1667" i="83"/>
  <c r="O1666" i="83"/>
  <c r="O1665" i="83"/>
  <c r="O1664" i="83"/>
  <c r="O1663" i="83"/>
  <c r="O1662" i="83"/>
  <c r="O1661" i="83"/>
  <c r="O1660" i="83"/>
  <c r="O1659" i="83"/>
  <c r="O1658" i="83"/>
  <c r="O1657" i="83"/>
  <c r="O1656" i="83"/>
  <c r="O1655" i="83"/>
  <c r="O1654" i="83"/>
  <c r="O1653" i="83"/>
  <c r="O1652" i="83"/>
  <c r="O1651" i="83"/>
  <c r="O1650" i="83"/>
  <c r="O1649" i="83"/>
  <c r="O1648" i="83"/>
  <c r="O1647" i="83"/>
  <c r="O1646" i="83"/>
  <c r="O1645" i="83"/>
  <c r="O1644" i="83"/>
  <c r="O1643" i="83"/>
  <c r="O1642" i="83"/>
  <c r="O1641" i="83"/>
  <c r="O1640" i="83"/>
  <c r="O1639" i="83"/>
  <c r="O1638" i="83"/>
  <c r="O1637" i="83"/>
  <c r="O1636" i="83"/>
  <c r="O1635" i="83"/>
  <c r="O1634" i="83"/>
  <c r="O1633" i="83"/>
  <c r="O1632" i="83"/>
  <c r="O1631" i="83"/>
  <c r="O1630" i="83"/>
  <c r="O1629" i="83"/>
  <c r="O1628" i="83"/>
  <c r="O1627" i="83"/>
  <c r="O1626" i="83"/>
  <c r="O1625" i="83"/>
  <c r="O1624" i="83"/>
  <c r="O1623" i="83"/>
  <c r="O1622" i="83"/>
  <c r="O1621" i="83"/>
  <c r="O1620" i="83"/>
  <c r="O1619" i="83"/>
  <c r="O1618" i="83"/>
  <c r="O1617" i="83"/>
  <c r="O1616" i="83"/>
  <c r="O1615" i="83"/>
  <c r="O1614" i="83"/>
  <c r="O1613" i="83"/>
  <c r="O1612" i="83"/>
  <c r="O1611" i="83"/>
  <c r="O1610" i="83"/>
  <c r="O1609" i="83"/>
  <c r="O1608" i="83"/>
  <c r="O1607" i="83"/>
  <c r="O1606" i="83"/>
  <c r="O1605" i="83"/>
  <c r="O1604" i="83"/>
  <c r="O1603" i="83"/>
  <c r="O1602" i="83"/>
  <c r="O1601" i="83"/>
  <c r="O1600" i="83"/>
  <c r="O1599" i="83"/>
  <c r="O1598" i="83"/>
  <c r="O1597" i="83"/>
  <c r="O1596" i="83"/>
  <c r="O1595" i="83"/>
  <c r="O1594" i="83"/>
  <c r="O1593" i="83"/>
  <c r="O1592" i="83"/>
  <c r="O1591" i="83"/>
  <c r="O1590" i="83"/>
  <c r="O1589" i="83"/>
  <c r="O1588" i="83"/>
  <c r="O1587" i="83"/>
  <c r="O1586" i="83"/>
  <c r="O1585" i="83"/>
  <c r="O1584" i="83"/>
  <c r="O1583" i="83"/>
  <c r="O1582" i="83"/>
  <c r="O1581" i="83"/>
  <c r="O1580" i="83"/>
  <c r="O1579" i="83"/>
  <c r="O1578" i="83"/>
  <c r="O1577" i="83"/>
  <c r="O1576" i="83"/>
  <c r="O1575" i="83"/>
  <c r="O1574" i="83"/>
  <c r="O1573" i="83"/>
  <c r="O1572" i="83"/>
  <c r="O1571" i="83"/>
  <c r="O1570" i="83"/>
  <c r="O1569" i="83"/>
  <c r="O1568" i="83"/>
  <c r="O1567" i="83"/>
  <c r="O1566" i="83"/>
  <c r="O1565" i="83"/>
  <c r="O1564" i="83"/>
  <c r="O1563" i="83"/>
  <c r="O1562" i="83"/>
  <c r="O1561" i="83"/>
  <c r="O1560" i="83"/>
  <c r="O1559" i="83"/>
  <c r="O1558" i="83"/>
  <c r="O1557" i="83"/>
  <c r="O1556" i="83"/>
  <c r="O1555" i="83"/>
  <c r="O1554" i="83"/>
  <c r="O1553" i="83"/>
  <c r="O1552" i="83"/>
  <c r="O1551" i="83"/>
  <c r="O1550" i="83"/>
  <c r="O1549" i="83"/>
  <c r="O1548" i="83"/>
  <c r="O1547" i="83"/>
  <c r="O1546" i="83"/>
  <c r="O1545" i="83"/>
  <c r="O1544" i="83"/>
  <c r="O1543" i="83"/>
  <c r="O1542" i="83"/>
  <c r="O1541" i="83"/>
  <c r="O1540" i="83"/>
  <c r="O1539" i="83"/>
  <c r="O1538" i="83"/>
  <c r="O1537" i="83"/>
  <c r="O1536" i="83"/>
  <c r="O1535" i="83"/>
  <c r="O1534" i="83"/>
  <c r="O1533" i="83"/>
  <c r="O1532" i="83"/>
  <c r="O1531" i="83"/>
  <c r="O1530" i="83"/>
  <c r="O1529" i="83"/>
  <c r="O1528" i="83"/>
  <c r="O1527" i="83"/>
  <c r="O1526" i="83"/>
  <c r="O1525" i="83"/>
  <c r="O1524" i="83"/>
  <c r="O1523" i="83"/>
  <c r="O1522" i="83"/>
  <c r="O1521" i="83"/>
  <c r="O1520" i="83"/>
  <c r="O1519" i="83"/>
  <c r="O1518" i="83"/>
  <c r="O1517" i="83"/>
  <c r="O1516" i="83"/>
  <c r="O1515" i="83"/>
  <c r="O1514" i="83"/>
  <c r="O1513" i="83"/>
  <c r="O1512" i="83"/>
  <c r="O1511" i="83"/>
  <c r="O1510" i="83"/>
  <c r="O1509" i="83"/>
  <c r="O1508" i="83"/>
  <c r="O1507" i="83"/>
  <c r="O1506" i="83"/>
  <c r="O1505" i="83"/>
  <c r="O1504" i="83"/>
  <c r="O1503" i="83"/>
  <c r="O1502" i="83"/>
  <c r="O1501" i="83"/>
  <c r="O1500" i="83"/>
  <c r="O1499" i="83"/>
  <c r="O1498" i="83"/>
  <c r="O1497" i="83"/>
  <c r="O1496" i="83"/>
  <c r="O1495" i="83"/>
  <c r="O1494" i="83"/>
  <c r="O1493" i="83"/>
  <c r="O1492" i="83"/>
  <c r="O1491" i="83"/>
  <c r="O1490" i="83"/>
  <c r="O1489" i="83"/>
  <c r="O1488" i="83"/>
  <c r="O1487" i="83"/>
  <c r="O1486" i="83"/>
  <c r="O1485" i="83"/>
  <c r="O1484" i="83"/>
  <c r="O1483" i="83"/>
  <c r="O1482" i="83"/>
  <c r="O1481" i="83"/>
  <c r="O1480" i="83"/>
  <c r="O1479" i="83"/>
  <c r="O1478" i="83"/>
  <c r="O1477" i="83"/>
  <c r="O1476" i="83"/>
  <c r="O1475" i="83"/>
  <c r="O1474" i="83"/>
  <c r="O1473" i="83"/>
  <c r="O1472" i="83"/>
  <c r="O1471" i="83"/>
  <c r="O1470" i="83"/>
  <c r="O1469" i="83"/>
  <c r="O1468" i="83"/>
  <c r="O1467" i="83"/>
  <c r="O1466" i="83"/>
  <c r="O1465" i="83"/>
  <c r="O1464" i="83"/>
  <c r="O1463" i="83"/>
  <c r="O1462" i="83"/>
  <c r="O1461" i="83"/>
  <c r="O1460" i="83"/>
  <c r="O1459" i="83"/>
  <c r="O1458" i="83"/>
  <c r="O1457" i="83"/>
  <c r="O1456" i="83"/>
  <c r="O1455" i="83"/>
  <c r="O1454" i="83"/>
  <c r="O1453" i="83"/>
  <c r="O1452" i="83"/>
  <c r="O1451" i="83"/>
  <c r="O1450" i="83"/>
  <c r="O1449" i="83"/>
  <c r="O1448" i="83"/>
  <c r="O1447" i="83"/>
  <c r="O1446" i="83"/>
  <c r="O1445" i="83"/>
  <c r="O1444" i="83"/>
  <c r="O1443" i="83"/>
  <c r="O1442" i="83"/>
  <c r="O1441" i="83"/>
  <c r="O1440" i="83"/>
  <c r="O1439" i="83"/>
  <c r="O1438" i="83"/>
  <c r="O1437" i="83"/>
  <c r="O1436" i="83"/>
  <c r="O1435" i="83"/>
  <c r="O1434" i="83"/>
  <c r="O1433" i="83"/>
  <c r="O1432" i="83"/>
  <c r="O1431" i="83"/>
  <c r="O1430" i="83"/>
  <c r="O1429" i="83"/>
  <c r="O1428" i="83"/>
  <c r="O1427" i="83"/>
  <c r="O1426" i="83"/>
  <c r="O1425" i="83"/>
  <c r="O1424" i="83"/>
  <c r="O1423" i="83"/>
  <c r="O1422" i="83"/>
  <c r="O1421" i="83"/>
  <c r="O1420" i="83"/>
  <c r="O1419" i="83"/>
  <c r="O1418" i="83"/>
  <c r="O1417" i="83"/>
  <c r="O1416" i="83"/>
  <c r="O1415" i="83"/>
  <c r="O1414" i="83"/>
  <c r="O1413" i="83"/>
  <c r="O1412" i="83"/>
  <c r="O1411" i="83"/>
  <c r="O1410" i="83"/>
  <c r="O1409" i="83"/>
  <c r="O1408" i="83"/>
  <c r="O1407" i="83"/>
  <c r="O1406" i="83"/>
  <c r="O1405" i="83"/>
  <c r="O1404" i="83"/>
  <c r="O1403" i="83"/>
  <c r="O1402" i="83"/>
  <c r="O1401" i="83"/>
  <c r="O1400" i="83"/>
  <c r="O1399" i="83"/>
  <c r="O1398" i="83"/>
  <c r="O1397" i="83"/>
  <c r="O1396" i="83"/>
  <c r="O1395" i="83"/>
  <c r="O1394" i="83"/>
  <c r="O1393" i="83"/>
  <c r="O1392" i="83"/>
  <c r="O1391" i="83"/>
  <c r="O1390" i="83"/>
  <c r="O1389" i="83"/>
  <c r="O1388" i="83"/>
  <c r="O1387" i="83"/>
  <c r="O1386" i="83"/>
  <c r="O1385" i="83"/>
  <c r="O1384" i="83"/>
  <c r="O1383" i="83"/>
  <c r="O1382" i="83"/>
  <c r="O1381" i="83"/>
  <c r="O1380" i="83"/>
  <c r="O1379" i="83"/>
  <c r="O1378" i="83"/>
  <c r="O1377" i="83"/>
  <c r="O1376" i="83"/>
  <c r="O1375" i="83"/>
  <c r="O1374" i="83"/>
  <c r="O1373" i="83"/>
  <c r="O1372" i="83"/>
  <c r="O1371" i="83"/>
  <c r="O1370" i="83"/>
  <c r="O1369" i="83"/>
  <c r="O1368" i="83"/>
  <c r="O1367" i="83"/>
  <c r="O1366" i="83"/>
  <c r="O1365" i="83"/>
  <c r="O1364" i="83"/>
  <c r="O1363" i="83"/>
  <c r="O1362" i="83"/>
  <c r="O1361" i="83"/>
  <c r="O1360" i="83"/>
  <c r="O1359" i="83"/>
  <c r="O1358" i="83"/>
  <c r="O1357" i="83"/>
  <c r="O1356" i="83"/>
  <c r="O1355" i="83"/>
  <c r="O1354" i="83"/>
  <c r="O1353" i="83"/>
  <c r="O1352" i="83"/>
  <c r="O1351" i="83"/>
  <c r="O1350" i="83"/>
  <c r="O1349" i="83"/>
  <c r="O1348" i="83"/>
  <c r="O1347" i="83"/>
  <c r="O1346" i="83"/>
  <c r="O1345" i="83"/>
  <c r="O1344" i="83"/>
  <c r="O1343" i="83"/>
  <c r="O1342" i="83"/>
  <c r="O1341" i="83"/>
  <c r="O1340" i="83"/>
  <c r="O1339" i="83"/>
  <c r="O1338" i="83"/>
  <c r="O1337" i="83"/>
  <c r="O1336" i="83"/>
  <c r="O1335" i="83"/>
  <c r="O1334" i="83"/>
  <c r="O1333" i="83"/>
  <c r="O1332" i="83"/>
  <c r="O1331" i="83"/>
  <c r="O1330" i="83"/>
  <c r="O1329" i="83"/>
  <c r="O1328" i="83"/>
  <c r="O1327" i="83"/>
  <c r="O1326" i="83"/>
  <c r="O1325" i="83"/>
  <c r="O1324" i="83"/>
  <c r="O1323" i="83"/>
  <c r="O1322" i="83"/>
  <c r="O1321" i="83"/>
  <c r="O1320" i="83"/>
  <c r="O1319" i="83"/>
  <c r="O1318" i="83"/>
  <c r="O1317" i="83"/>
  <c r="O1316" i="83"/>
  <c r="O1315" i="83"/>
  <c r="O1314" i="83"/>
  <c r="O1313" i="83"/>
  <c r="O1312" i="83"/>
  <c r="O1311" i="83"/>
  <c r="O1310" i="83"/>
  <c r="O1309" i="83"/>
  <c r="O1308" i="83"/>
  <c r="O1307" i="83"/>
  <c r="O1306" i="83"/>
  <c r="O1305" i="83"/>
  <c r="O1304" i="83"/>
  <c r="O1303" i="83"/>
  <c r="O1302" i="83"/>
  <c r="O1301" i="83"/>
  <c r="O1300" i="83"/>
  <c r="O1299" i="83"/>
  <c r="O1298" i="83"/>
  <c r="O1297" i="83"/>
  <c r="O1296" i="83"/>
  <c r="O1295" i="83"/>
  <c r="O1294" i="83"/>
  <c r="O1293" i="83"/>
  <c r="O1292" i="83"/>
  <c r="O1291" i="83"/>
  <c r="O1290" i="83"/>
  <c r="O1289" i="83"/>
  <c r="O1288" i="83"/>
  <c r="O1287" i="83"/>
  <c r="O1286" i="83"/>
  <c r="O1285" i="83"/>
  <c r="O1284" i="83"/>
  <c r="O1283" i="83"/>
  <c r="O1282" i="83"/>
  <c r="O1281" i="83"/>
  <c r="O1280" i="83"/>
  <c r="O1279" i="83"/>
  <c r="O1278" i="83"/>
  <c r="O1277" i="83"/>
  <c r="O1276" i="83"/>
  <c r="O1275" i="83"/>
  <c r="O1274" i="83"/>
  <c r="O1273" i="83"/>
  <c r="O1272" i="83"/>
  <c r="O1271" i="83"/>
  <c r="O1270" i="83"/>
  <c r="O1269" i="83"/>
  <c r="O1268" i="83"/>
  <c r="O1267" i="83"/>
  <c r="O1266" i="83"/>
  <c r="O1265" i="83"/>
  <c r="O1264" i="83"/>
  <c r="O1263" i="83"/>
  <c r="O1262" i="83"/>
  <c r="O1261" i="83"/>
  <c r="O1260" i="83"/>
  <c r="O1259" i="83"/>
  <c r="O1258" i="83"/>
  <c r="O1257" i="83"/>
  <c r="O1256" i="83"/>
  <c r="O1255" i="83"/>
  <c r="O1254" i="83"/>
  <c r="O1253" i="83"/>
  <c r="O1252" i="83"/>
  <c r="O1251" i="83"/>
  <c r="O1250" i="83"/>
  <c r="O1249" i="83"/>
  <c r="O1248" i="83"/>
  <c r="O1247" i="83"/>
  <c r="O1246" i="83"/>
  <c r="O1245" i="83"/>
  <c r="O1244" i="83"/>
  <c r="O1243" i="83"/>
  <c r="O1242" i="83"/>
  <c r="O1241" i="83"/>
  <c r="O1240" i="83"/>
  <c r="O1239" i="83"/>
  <c r="O1238" i="83"/>
  <c r="O1237" i="83"/>
  <c r="O1236" i="83"/>
  <c r="O1235" i="83"/>
  <c r="O1234" i="83"/>
  <c r="O1233" i="83"/>
  <c r="O1232" i="83"/>
  <c r="O1231" i="83"/>
  <c r="O1230" i="83"/>
  <c r="O1229" i="83"/>
  <c r="O1228" i="83"/>
  <c r="O1227" i="83"/>
  <c r="O1226" i="83"/>
  <c r="O1225" i="83"/>
  <c r="O1224" i="83"/>
  <c r="O1223" i="83"/>
  <c r="O1222" i="83"/>
  <c r="O1221" i="83"/>
  <c r="O1220" i="83"/>
  <c r="O1219" i="83"/>
  <c r="O1218" i="83"/>
  <c r="O1217" i="83"/>
  <c r="O1216" i="83"/>
  <c r="O1215" i="83"/>
  <c r="O1214" i="83"/>
  <c r="O1213" i="83"/>
  <c r="O1212" i="83"/>
  <c r="O1211" i="83"/>
  <c r="O1210" i="83"/>
  <c r="O1209" i="83"/>
  <c r="O1208" i="83"/>
  <c r="O1207" i="83"/>
  <c r="O1206" i="83"/>
  <c r="O1205" i="83"/>
  <c r="O1204" i="83"/>
  <c r="O1203" i="83"/>
  <c r="O1202" i="83"/>
  <c r="O1201" i="83"/>
  <c r="O1200" i="83"/>
  <c r="O1199" i="83"/>
  <c r="O1198" i="83"/>
  <c r="O1197" i="83"/>
  <c r="O1196" i="83"/>
  <c r="O1195" i="83"/>
  <c r="O1194" i="83"/>
  <c r="O1193" i="83"/>
  <c r="O1192" i="83"/>
  <c r="O1191" i="83"/>
  <c r="O1190" i="83"/>
  <c r="O1189" i="83"/>
  <c r="O1188" i="83"/>
  <c r="O1187" i="83"/>
  <c r="O1186" i="83"/>
  <c r="O1185" i="83"/>
  <c r="O1184" i="83"/>
  <c r="O1183" i="83"/>
  <c r="O1182" i="83"/>
  <c r="O1181" i="83"/>
  <c r="O1180" i="83"/>
  <c r="O1179" i="83"/>
  <c r="O1178" i="83"/>
  <c r="O1177" i="83"/>
  <c r="O1176" i="83"/>
  <c r="O1175" i="83"/>
  <c r="O1174" i="83"/>
  <c r="O1173" i="83"/>
  <c r="O1172" i="83"/>
  <c r="O1171" i="83"/>
  <c r="O1170" i="83"/>
  <c r="O1169" i="83"/>
  <c r="O1168" i="83"/>
  <c r="O1167" i="83"/>
  <c r="O1166" i="83"/>
  <c r="O1165" i="83"/>
  <c r="O1164" i="83"/>
  <c r="O1163" i="83"/>
  <c r="O1162" i="83"/>
  <c r="O1161" i="83"/>
  <c r="O1160" i="83"/>
  <c r="O1159" i="83"/>
  <c r="O1158" i="83"/>
  <c r="O1157" i="83"/>
  <c r="O1156" i="83"/>
  <c r="O1155" i="83"/>
  <c r="O1154" i="83"/>
  <c r="O1153" i="83"/>
  <c r="O1152" i="83"/>
  <c r="O1151" i="83"/>
  <c r="O1150" i="83"/>
  <c r="O1149" i="83"/>
  <c r="O1148" i="83"/>
  <c r="O1147" i="83"/>
  <c r="O1146" i="83"/>
  <c r="O1145" i="83"/>
  <c r="O1144" i="83"/>
  <c r="O1143" i="83"/>
  <c r="O1142" i="83"/>
  <c r="O1141" i="83"/>
  <c r="O1140" i="83"/>
  <c r="O1139" i="83"/>
  <c r="O1138" i="83"/>
  <c r="O1137" i="83"/>
  <c r="O1136" i="83"/>
  <c r="O1135" i="83"/>
  <c r="O1134" i="83"/>
  <c r="O1133" i="83"/>
  <c r="O1132" i="83"/>
  <c r="O1131" i="83"/>
  <c r="O1130" i="83"/>
  <c r="O1129" i="83"/>
  <c r="O1128" i="83"/>
  <c r="O1127" i="83"/>
  <c r="O1126" i="83"/>
  <c r="O1125" i="83"/>
  <c r="O1124" i="83"/>
  <c r="O1123" i="83"/>
  <c r="O1122" i="83"/>
  <c r="O1121" i="83"/>
  <c r="O1120" i="83"/>
  <c r="O1119" i="83"/>
  <c r="O1118" i="83"/>
  <c r="O1117" i="83"/>
  <c r="O1116" i="83"/>
  <c r="O1115" i="83"/>
  <c r="O1114" i="83"/>
  <c r="O1113" i="83"/>
  <c r="O1112" i="83"/>
  <c r="O1111" i="83"/>
  <c r="O1110" i="83"/>
  <c r="O1109" i="83"/>
  <c r="O1108" i="83"/>
  <c r="O1107" i="83"/>
  <c r="O1106" i="83"/>
  <c r="O1105" i="83"/>
  <c r="O1104" i="83"/>
  <c r="O1103" i="83"/>
  <c r="O1102" i="83"/>
  <c r="O1101" i="83"/>
  <c r="O1100" i="83"/>
  <c r="O1099" i="83"/>
  <c r="O1098" i="83"/>
  <c r="O1097" i="83"/>
  <c r="O1096" i="83"/>
  <c r="O1095" i="83"/>
  <c r="O1094" i="83"/>
  <c r="O1093" i="83"/>
  <c r="O1092" i="83"/>
  <c r="O1091" i="83"/>
  <c r="O1090" i="83"/>
  <c r="O1089" i="83"/>
  <c r="O1088" i="83"/>
  <c r="O1087" i="83"/>
  <c r="O1086" i="83"/>
  <c r="O1085" i="83"/>
  <c r="O1084" i="83"/>
  <c r="O1083" i="83"/>
  <c r="O1082" i="83"/>
  <c r="O1081" i="83"/>
  <c r="O1080" i="83"/>
  <c r="O1079" i="83"/>
  <c r="O1078" i="83"/>
  <c r="O1077" i="83"/>
  <c r="O1076" i="83"/>
  <c r="O1075" i="83"/>
  <c r="O1074" i="83"/>
  <c r="O1073" i="83"/>
  <c r="O1072" i="83"/>
  <c r="O1071" i="83"/>
  <c r="O1070" i="83"/>
  <c r="O1069" i="83"/>
  <c r="O1068" i="83"/>
  <c r="O1067" i="83"/>
  <c r="O1066" i="83"/>
  <c r="O1065" i="83"/>
  <c r="O1064" i="83"/>
  <c r="O1063" i="83"/>
  <c r="O1062" i="83"/>
  <c r="O1061" i="83"/>
  <c r="O1060" i="83"/>
  <c r="O1059" i="83"/>
  <c r="O1058" i="83"/>
  <c r="O1057" i="83"/>
  <c r="O1056" i="83"/>
  <c r="O1055" i="83"/>
  <c r="O1054" i="83"/>
  <c r="O1053" i="83"/>
  <c r="O1052" i="83"/>
  <c r="O1051" i="83"/>
  <c r="O1050" i="83"/>
  <c r="O1049" i="83"/>
  <c r="O1048" i="83"/>
  <c r="O1047" i="83"/>
  <c r="O1046" i="83"/>
  <c r="O1045" i="83"/>
  <c r="O1044" i="83"/>
  <c r="O1043" i="83"/>
  <c r="O1042" i="83"/>
  <c r="O1041" i="83"/>
  <c r="O1040" i="83"/>
  <c r="O1039" i="83"/>
  <c r="O1038" i="83"/>
  <c r="O1037" i="83"/>
  <c r="O1036" i="83"/>
  <c r="O1035" i="83"/>
  <c r="O1034" i="83"/>
  <c r="O1033" i="83"/>
  <c r="O1032" i="83"/>
  <c r="O1031" i="83"/>
  <c r="O1030" i="83"/>
  <c r="O1029" i="83"/>
  <c r="O1028" i="83"/>
  <c r="O1027" i="83"/>
  <c r="O1026" i="83"/>
  <c r="O1025" i="83"/>
  <c r="O1024" i="83"/>
  <c r="O1023" i="83"/>
  <c r="O1022" i="83"/>
  <c r="O1021" i="83"/>
  <c r="O1020" i="83"/>
  <c r="O1019" i="83"/>
  <c r="O1018" i="83"/>
  <c r="O1017" i="83"/>
  <c r="O1016" i="83"/>
  <c r="O1015" i="83"/>
  <c r="O1014" i="83"/>
  <c r="O1013" i="83"/>
  <c r="O1012" i="83"/>
  <c r="O1011" i="83"/>
  <c r="O1010" i="83"/>
  <c r="O1009" i="83"/>
  <c r="O1008" i="83"/>
  <c r="O1007" i="83"/>
  <c r="O1006" i="83"/>
  <c r="O1005" i="83"/>
  <c r="O1004" i="83"/>
  <c r="O1003" i="83"/>
  <c r="O1002" i="83"/>
  <c r="O1001" i="83"/>
  <c r="O1000" i="83"/>
  <c r="O999" i="83"/>
  <c r="O998" i="83"/>
  <c r="O997" i="83"/>
  <c r="O996" i="83"/>
  <c r="O995" i="83"/>
  <c r="O994" i="83"/>
  <c r="O993" i="83"/>
  <c r="O992" i="83"/>
  <c r="O991" i="83"/>
  <c r="O990" i="83"/>
  <c r="O989" i="83"/>
  <c r="O988" i="83"/>
  <c r="O987" i="83"/>
  <c r="O986" i="83"/>
  <c r="O985" i="83"/>
  <c r="O984" i="83"/>
  <c r="O983" i="83"/>
  <c r="O982" i="83"/>
  <c r="O981" i="83"/>
  <c r="O980" i="83"/>
  <c r="O979" i="83"/>
  <c r="O978" i="83"/>
  <c r="O977" i="83"/>
  <c r="O976" i="83"/>
  <c r="O975" i="83"/>
  <c r="O974" i="83"/>
  <c r="O973" i="83"/>
  <c r="O972" i="83"/>
  <c r="O971" i="83"/>
  <c r="O970" i="83"/>
  <c r="O969" i="83"/>
  <c r="O968" i="83"/>
  <c r="O967" i="83"/>
  <c r="O966" i="83"/>
  <c r="O965" i="83"/>
  <c r="O964" i="83"/>
  <c r="O963" i="83"/>
  <c r="O962" i="83"/>
  <c r="O961" i="83"/>
  <c r="O960" i="83"/>
  <c r="O959" i="83"/>
  <c r="O958" i="83"/>
  <c r="O957" i="83"/>
  <c r="O956" i="83"/>
  <c r="O955" i="83"/>
  <c r="O954" i="83"/>
  <c r="O953" i="83"/>
  <c r="O952" i="83"/>
  <c r="O951" i="83"/>
  <c r="O950" i="83"/>
  <c r="O949" i="83"/>
  <c r="O948" i="83"/>
  <c r="O947" i="83"/>
  <c r="O946" i="83"/>
  <c r="O945" i="83"/>
  <c r="O944" i="83"/>
  <c r="O943" i="83"/>
  <c r="O942" i="83"/>
  <c r="O941" i="83"/>
  <c r="O940" i="83"/>
  <c r="O939" i="83"/>
  <c r="O938" i="83"/>
  <c r="O937" i="83"/>
  <c r="O936" i="83"/>
  <c r="O935" i="83"/>
  <c r="O934" i="83"/>
  <c r="O933" i="83"/>
  <c r="O932" i="83"/>
  <c r="O931" i="83"/>
  <c r="O930" i="83"/>
  <c r="O929" i="83"/>
  <c r="O928" i="83"/>
  <c r="O927" i="83"/>
  <c r="O926" i="83"/>
  <c r="O925" i="83"/>
  <c r="O924" i="83"/>
  <c r="O923" i="83"/>
  <c r="O922" i="83"/>
  <c r="O921" i="83"/>
  <c r="O920" i="83"/>
  <c r="O919" i="83"/>
  <c r="O918" i="83"/>
  <c r="O917" i="83"/>
  <c r="O916" i="83"/>
  <c r="O915" i="83"/>
  <c r="O914" i="83"/>
  <c r="O913" i="83"/>
  <c r="O912" i="83"/>
  <c r="O911" i="83"/>
  <c r="O910" i="83"/>
  <c r="O909" i="83"/>
  <c r="O908" i="83"/>
  <c r="O907" i="83"/>
  <c r="O906" i="83"/>
  <c r="O905" i="83"/>
  <c r="O904" i="83"/>
  <c r="O903" i="83"/>
  <c r="O902" i="83"/>
  <c r="O901" i="83"/>
  <c r="O900" i="83"/>
  <c r="O899" i="83"/>
  <c r="O898" i="83"/>
  <c r="O897" i="83"/>
  <c r="O896" i="83"/>
  <c r="O895" i="83"/>
  <c r="O894" i="83"/>
  <c r="O893" i="83"/>
  <c r="O892" i="83"/>
  <c r="O891" i="83"/>
  <c r="O890" i="83"/>
  <c r="O889" i="83"/>
  <c r="O888" i="83"/>
  <c r="O887" i="83"/>
  <c r="O886" i="83"/>
  <c r="O885" i="83"/>
  <c r="O884" i="83"/>
  <c r="O883" i="83"/>
  <c r="O882" i="83"/>
  <c r="O881" i="83"/>
  <c r="O880" i="83"/>
  <c r="O879" i="83"/>
  <c r="O878" i="83"/>
  <c r="O877" i="83"/>
  <c r="O876" i="83"/>
  <c r="O875" i="83"/>
  <c r="O874" i="83"/>
  <c r="O873" i="83"/>
  <c r="O872" i="83"/>
  <c r="O871" i="83"/>
  <c r="O870" i="83"/>
  <c r="O869" i="83"/>
  <c r="O868" i="83"/>
  <c r="O867" i="83"/>
  <c r="O866" i="83"/>
  <c r="O865" i="83"/>
  <c r="O864" i="83"/>
  <c r="O863" i="83"/>
  <c r="O862" i="83"/>
  <c r="O861" i="83"/>
  <c r="O860" i="83"/>
  <c r="O859" i="83"/>
  <c r="O858" i="83"/>
  <c r="O857" i="83"/>
  <c r="O856" i="83"/>
  <c r="O855" i="83"/>
  <c r="O854" i="83"/>
  <c r="O853" i="83"/>
  <c r="O852" i="83"/>
  <c r="O851" i="83"/>
  <c r="O850" i="83"/>
  <c r="O849" i="83"/>
  <c r="O848" i="83"/>
  <c r="O847" i="83"/>
  <c r="O846" i="83"/>
  <c r="O845" i="83"/>
  <c r="O844" i="83"/>
  <c r="O843" i="83"/>
  <c r="O842" i="83"/>
  <c r="O841" i="83"/>
  <c r="O840" i="83"/>
  <c r="O839" i="83"/>
  <c r="O838" i="83"/>
  <c r="O837" i="83"/>
  <c r="O836" i="83"/>
  <c r="O835" i="83"/>
  <c r="O834" i="83"/>
  <c r="O833" i="83"/>
  <c r="O832" i="83"/>
  <c r="O831" i="83"/>
  <c r="O830" i="83"/>
  <c r="O829" i="83"/>
  <c r="O828" i="83"/>
  <c r="O827" i="83"/>
  <c r="O826" i="83"/>
  <c r="O825" i="83"/>
  <c r="O824" i="83"/>
  <c r="O823" i="83"/>
  <c r="O822" i="83"/>
  <c r="O821" i="83"/>
  <c r="O820" i="83"/>
  <c r="O819" i="83"/>
  <c r="O818" i="83"/>
  <c r="O817" i="83"/>
  <c r="O816" i="83"/>
  <c r="O815" i="83"/>
  <c r="O814" i="83"/>
  <c r="O813" i="83"/>
  <c r="O812" i="83"/>
  <c r="O811" i="83"/>
  <c r="O810" i="83"/>
  <c r="O809" i="83"/>
  <c r="O808" i="83"/>
  <c r="O807" i="83"/>
  <c r="O806" i="83"/>
  <c r="O805" i="83"/>
  <c r="O804" i="83"/>
  <c r="O803" i="83"/>
  <c r="O802" i="83"/>
  <c r="O801" i="83"/>
  <c r="O800" i="83"/>
  <c r="O799" i="83"/>
  <c r="O798" i="83"/>
  <c r="O797" i="83"/>
  <c r="O796" i="83"/>
  <c r="O795" i="83"/>
  <c r="O794" i="83"/>
  <c r="O793" i="83"/>
  <c r="O792" i="83"/>
  <c r="O791" i="83"/>
  <c r="O790" i="83"/>
  <c r="O789" i="83"/>
  <c r="O788" i="83"/>
  <c r="O787" i="83"/>
  <c r="O786" i="83"/>
  <c r="O785" i="83"/>
  <c r="O784" i="83"/>
  <c r="O783" i="83"/>
  <c r="O782" i="83"/>
  <c r="O781" i="83"/>
  <c r="O780" i="83"/>
  <c r="O779" i="83"/>
  <c r="O778" i="83"/>
  <c r="O777" i="83"/>
  <c r="O776" i="83"/>
  <c r="O775" i="83"/>
  <c r="O774" i="83"/>
  <c r="O773" i="83"/>
  <c r="O772" i="83"/>
  <c r="O771" i="83"/>
  <c r="O770" i="83"/>
  <c r="O769" i="83"/>
  <c r="O768" i="83"/>
  <c r="O767" i="83"/>
  <c r="O766" i="83"/>
  <c r="O765" i="83"/>
  <c r="O764" i="83"/>
  <c r="O763" i="83"/>
  <c r="O762" i="83"/>
  <c r="O761" i="83"/>
  <c r="O760" i="83"/>
  <c r="O759" i="83"/>
  <c r="O758" i="83"/>
  <c r="O757" i="83"/>
  <c r="O756" i="83"/>
  <c r="O755" i="83"/>
  <c r="O754" i="83"/>
  <c r="O753" i="83"/>
  <c r="O752" i="83"/>
  <c r="O751" i="83"/>
  <c r="O750" i="83"/>
  <c r="O749" i="83"/>
  <c r="O748" i="83"/>
  <c r="O747" i="83"/>
  <c r="O746" i="83"/>
  <c r="O745" i="83"/>
  <c r="O744" i="83"/>
  <c r="O743" i="83"/>
  <c r="O742" i="83"/>
  <c r="O741" i="83"/>
  <c r="O740" i="83"/>
  <c r="O739" i="83"/>
  <c r="O738" i="83"/>
  <c r="O737" i="83"/>
  <c r="O736" i="83"/>
  <c r="O735" i="83"/>
  <c r="O734" i="83"/>
  <c r="O733" i="83"/>
  <c r="O732" i="83"/>
  <c r="O731" i="83"/>
  <c r="O730" i="83"/>
  <c r="O729" i="83"/>
  <c r="O728" i="83"/>
  <c r="O727" i="83"/>
  <c r="O726" i="83"/>
  <c r="O725" i="83"/>
  <c r="O724" i="83"/>
  <c r="O723" i="83"/>
  <c r="O722" i="83"/>
  <c r="O721" i="83"/>
  <c r="O720" i="83"/>
  <c r="O719" i="83"/>
  <c r="O718" i="83"/>
  <c r="O717" i="83"/>
  <c r="O716" i="83"/>
  <c r="O715" i="83"/>
  <c r="O714" i="83"/>
  <c r="O713" i="83"/>
  <c r="O712" i="83"/>
  <c r="O711" i="83"/>
  <c r="O710" i="83"/>
  <c r="O709" i="83"/>
  <c r="O708" i="83"/>
  <c r="O707" i="83"/>
  <c r="O706" i="83"/>
  <c r="O705" i="83"/>
  <c r="O704" i="83"/>
  <c r="O703" i="83"/>
  <c r="O702" i="83"/>
  <c r="O701" i="83"/>
  <c r="O700" i="83"/>
  <c r="O699" i="83"/>
  <c r="O698" i="83"/>
  <c r="O697" i="83"/>
  <c r="O696" i="83"/>
  <c r="O695" i="83"/>
  <c r="O694" i="83"/>
  <c r="O693" i="83"/>
  <c r="O692" i="83"/>
  <c r="O691" i="83"/>
  <c r="O690" i="83"/>
  <c r="O689" i="83"/>
  <c r="O688" i="83"/>
  <c r="O687" i="83"/>
  <c r="O686" i="83"/>
  <c r="O685" i="83"/>
  <c r="O684" i="83"/>
  <c r="O683" i="83"/>
  <c r="O682" i="83"/>
  <c r="O681" i="83"/>
  <c r="O680" i="83"/>
  <c r="O679" i="83"/>
  <c r="O678" i="83"/>
  <c r="O677" i="83"/>
  <c r="O676" i="83"/>
  <c r="O675" i="83"/>
  <c r="O674" i="83"/>
  <c r="O673" i="83"/>
  <c r="O672" i="83"/>
  <c r="O671" i="83"/>
  <c r="O670" i="83"/>
  <c r="O669" i="83"/>
  <c r="O668" i="83"/>
  <c r="O667" i="83"/>
  <c r="O666" i="83"/>
  <c r="O665" i="83"/>
  <c r="O664" i="83"/>
  <c r="O663" i="83"/>
  <c r="O662" i="83"/>
  <c r="O661" i="83"/>
  <c r="O660" i="83"/>
  <c r="O659" i="83"/>
  <c r="O658" i="83"/>
  <c r="O657" i="83"/>
  <c r="O656" i="83"/>
  <c r="O655" i="83"/>
  <c r="O654" i="83"/>
  <c r="O653" i="83"/>
  <c r="O652" i="83"/>
  <c r="O651" i="83"/>
  <c r="O650" i="83"/>
  <c r="O649" i="83"/>
  <c r="O648" i="83"/>
  <c r="O647" i="83"/>
  <c r="O646" i="83"/>
  <c r="O645" i="83"/>
  <c r="O644" i="83"/>
  <c r="O643" i="83"/>
  <c r="O642" i="83"/>
  <c r="O641" i="83"/>
  <c r="O640" i="83"/>
  <c r="O639" i="83"/>
  <c r="O638" i="83"/>
  <c r="O637" i="83"/>
  <c r="O636" i="83"/>
  <c r="O635" i="83"/>
  <c r="O634" i="83"/>
  <c r="O633" i="83"/>
  <c r="O632" i="83"/>
  <c r="O631" i="83"/>
  <c r="O630" i="83"/>
  <c r="O629" i="83"/>
  <c r="O628" i="83"/>
  <c r="O627" i="83"/>
  <c r="O626" i="83"/>
  <c r="O625" i="83"/>
  <c r="O624" i="83"/>
  <c r="O623" i="83"/>
  <c r="O622" i="83"/>
  <c r="O621" i="83"/>
  <c r="O620" i="83"/>
  <c r="O619" i="83"/>
  <c r="O618" i="83"/>
  <c r="O617" i="83"/>
  <c r="O616" i="83"/>
  <c r="O615" i="83"/>
  <c r="O614" i="83"/>
  <c r="O613" i="83"/>
  <c r="O612" i="83"/>
  <c r="O611" i="83"/>
  <c r="O610" i="83"/>
  <c r="O609" i="83"/>
  <c r="O608" i="83"/>
  <c r="O607" i="83"/>
  <c r="O606" i="83"/>
  <c r="O605" i="83"/>
  <c r="O604" i="83"/>
  <c r="O603" i="83"/>
  <c r="O602" i="83"/>
  <c r="O601" i="83"/>
  <c r="O600" i="83"/>
  <c r="O599" i="83"/>
  <c r="O598" i="83"/>
  <c r="O597" i="83"/>
  <c r="O596" i="83"/>
  <c r="O595" i="83"/>
  <c r="O594" i="83"/>
  <c r="O593" i="83"/>
  <c r="O592" i="83"/>
  <c r="O591" i="83"/>
  <c r="O590" i="83"/>
  <c r="O589" i="83"/>
  <c r="O588" i="83"/>
  <c r="O587" i="83"/>
  <c r="O586" i="83"/>
  <c r="O585" i="83"/>
  <c r="O584" i="83"/>
  <c r="O583" i="83"/>
  <c r="O582" i="83"/>
  <c r="O581" i="83"/>
  <c r="O580" i="83"/>
  <c r="O579" i="83"/>
  <c r="O578" i="83"/>
  <c r="O577" i="83"/>
  <c r="O576" i="83"/>
  <c r="O575" i="83"/>
  <c r="O574" i="83"/>
  <c r="O573" i="83"/>
  <c r="O572" i="83"/>
  <c r="O571" i="83"/>
  <c r="O570" i="83"/>
  <c r="O569" i="83"/>
  <c r="O568" i="83"/>
  <c r="O567" i="83"/>
  <c r="O566" i="83"/>
  <c r="O565" i="83"/>
  <c r="O564" i="83"/>
  <c r="O563" i="83"/>
  <c r="O562" i="83"/>
  <c r="O561" i="83"/>
  <c r="O560" i="83"/>
  <c r="O559" i="83"/>
  <c r="O558" i="83"/>
  <c r="O557" i="83"/>
  <c r="O556" i="83"/>
  <c r="O555" i="83"/>
  <c r="O554" i="83"/>
  <c r="O553" i="83"/>
  <c r="O552" i="83"/>
  <c r="O551" i="83"/>
  <c r="O550" i="83"/>
  <c r="O549" i="83"/>
  <c r="O548" i="83"/>
  <c r="O547" i="83"/>
  <c r="O546" i="83"/>
  <c r="O545" i="83"/>
  <c r="O544" i="83"/>
  <c r="O543" i="83"/>
  <c r="O542" i="83"/>
  <c r="O541" i="83"/>
  <c r="O540" i="83"/>
  <c r="O539" i="83"/>
  <c r="O538" i="83"/>
  <c r="O537" i="83"/>
  <c r="O536" i="83"/>
  <c r="O535" i="83"/>
  <c r="O534" i="83"/>
  <c r="O533" i="83"/>
  <c r="O532" i="83"/>
  <c r="O531" i="83"/>
  <c r="O530" i="83"/>
  <c r="O529" i="83"/>
  <c r="O528" i="83"/>
  <c r="O527" i="83"/>
  <c r="O526" i="83"/>
  <c r="O525" i="83"/>
  <c r="O524" i="83"/>
  <c r="O523" i="83"/>
  <c r="O522" i="83"/>
  <c r="O521" i="83"/>
  <c r="O520" i="83"/>
  <c r="O519" i="83"/>
  <c r="O518" i="83"/>
  <c r="O517" i="83"/>
  <c r="O516" i="83"/>
  <c r="O515" i="83"/>
  <c r="O514" i="83"/>
  <c r="O513" i="83"/>
  <c r="O512" i="83"/>
  <c r="O511" i="83"/>
  <c r="O510" i="83"/>
  <c r="O509" i="83"/>
  <c r="O508" i="83"/>
  <c r="O507" i="83"/>
  <c r="O506" i="83"/>
  <c r="O505" i="83"/>
  <c r="O504" i="83"/>
  <c r="O503" i="83"/>
  <c r="O502" i="83"/>
  <c r="O501" i="83"/>
  <c r="O500" i="83"/>
  <c r="O499" i="83"/>
  <c r="O498" i="83"/>
  <c r="O497" i="83"/>
  <c r="O496" i="83"/>
  <c r="O495" i="83"/>
  <c r="O494" i="83"/>
  <c r="O493" i="83"/>
  <c r="O492" i="83"/>
  <c r="O491" i="83"/>
  <c r="O490" i="83"/>
  <c r="O489" i="83"/>
  <c r="O488" i="83"/>
  <c r="O487" i="83"/>
  <c r="O486" i="83"/>
  <c r="O485" i="83"/>
  <c r="O484" i="83"/>
  <c r="O483" i="83"/>
  <c r="O482" i="83"/>
  <c r="O481" i="83"/>
  <c r="O480" i="83"/>
  <c r="O479" i="83"/>
  <c r="O478" i="83"/>
  <c r="O477" i="83"/>
  <c r="O476" i="83"/>
  <c r="O475" i="83"/>
  <c r="O474" i="83"/>
  <c r="O473" i="83"/>
  <c r="O472" i="83"/>
  <c r="O471" i="83"/>
  <c r="O470" i="83"/>
  <c r="O469" i="83"/>
  <c r="O468" i="83"/>
  <c r="O467" i="83"/>
  <c r="O466" i="83"/>
  <c r="O465" i="83"/>
  <c r="O464" i="83"/>
  <c r="O463" i="83"/>
  <c r="O462" i="83"/>
  <c r="O461" i="83"/>
  <c r="O460" i="83"/>
  <c r="O459" i="83"/>
  <c r="O458" i="83"/>
  <c r="O457" i="83"/>
  <c r="O456" i="83"/>
  <c r="O455" i="83"/>
  <c r="O454" i="83"/>
  <c r="O453" i="83"/>
  <c r="O452" i="83"/>
  <c r="O451" i="83"/>
  <c r="O450" i="83"/>
  <c r="O449" i="83"/>
  <c r="O448" i="83"/>
  <c r="O447" i="83"/>
  <c r="O446" i="83"/>
  <c r="O445" i="83"/>
  <c r="O444" i="83"/>
  <c r="O443" i="83"/>
  <c r="O442" i="83"/>
  <c r="O441" i="83"/>
  <c r="O440" i="83"/>
  <c r="O439" i="83"/>
  <c r="O438" i="83"/>
  <c r="O437" i="83"/>
  <c r="O436" i="83"/>
  <c r="O435" i="83"/>
  <c r="O434" i="83"/>
  <c r="O433" i="83"/>
  <c r="O432" i="83"/>
  <c r="O431" i="83"/>
  <c r="O430" i="83"/>
  <c r="O429" i="83"/>
  <c r="O428" i="83"/>
  <c r="O427" i="83"/>
  <c r="O426" i="83"/>
  <c r="O425" i="83"/>
  <c r="O424" i="83"/>
  <c r="O423" i="83"/>
  <c r="O422" i="83"/>
  <c r="O421" i="83"/>
  <c r="O420" i="83"/>
  <c r="O419" i="83"/>
  <c r="O418" i="83"/>
  <c r="O417" i="83"/>
  <c r="O416" i="83"/>
  <c r="O415" i="83"/>
  <c r="O414" i="83"/>
  <c r="O413" i="83"/>
  <c r="O412" i="83"/>
  <c r="O411" i="83"/>
  <c r="O410" i="83"/>
  <c r="O409" i="83"/>
  <c r="O408" i="83"/>
  <c r="O407" i="83"/>
  <c r="O406" i="83"/>
  <c r="O405" i="83"/>
  <c r="O404" i="83"/>
  <c r="O403" i="83"/>
  <c r="O402" i="83"/>
  <c r="O401" i="83"/>
  <c r="O400" i="83"/>
  <c r="O399" i="83"/>
  <c r="O398" i="83"/>
  <c r="O397" i="83"/>
  <c r="O396" i="83"/>
  <c r="O395" i="83"/>
  <c r="O394" i="83"/>
  <c r="O393" i="83"/>
  <c r="O392" i="83"/>
  <c r="O391" i="83"/>
  <c r="O390" i="83"/>
  <c r="O389" i="83"/>
  <c r="O388" i="83"/>
  <c r="O387" i="83"/>
  <c r="O386" i="83"/>
  <c r="O385" i="83"/>
  <c r="O384" i="83"/>
  <c r="O383" i="83"/>
  <c r="O382" i="83"/>
  <c r="O381" i="83"/>
  <c r="O380" i="83"/>
  <c r="O379" i="83"/>
  <c r="O378" i="83"/>
  <c r="O377" i="83"/>
  <c r="O376" i="83"/>
  <c r="O375" i="83"/>
  <c r="O374" i="83"/>
  <c r="O373" i="83"/>
  <c r="O372" i="83"/>
  <c r="O371" i="83"/>
  <c r="O370" i="83"/>
  <c r="O369" i="83"/>
  <c r="O368" i="83"/>
  <c r="O367" i="83"/>
  <c r="O366" i="83"/>
  <c r="O365" i="83"/>
  <c r="O364" i="83"/>
  <c r="O363" i="83"/>
  <c r="O362" i="83"/>
  <c r="O361" i="83"/>
  <c r="O360" i="83"/>
  <c r="O359" i="83"/>
  <c r="O358" i="83"/>
  <c r="O357" i="83"/>
  <c r="O356" i="83"/>
  <c r="O355" i="83"/>
  <c r="O354" i="83"/>
  <c r="O353" i="83"/>
  <c r="O352" i="83"/>
  <c r="O351" i="83"/>
  <c r="O350" i="83"/>
  <c r="O349" i="83"/>
  <c r="O348" i="83"/>
  <c r="O347" i="83"/>
  <c r="O346" i="83"/>
  <c r="O345" i="83"/>
  <c r="O344" i="83"/>
  <c r="O343" i="83"/>
  <c r="O342" i="83"/>
  <c r="O341" i="83"/>
  <c r="O340" i="83"/>
  <c r="O339" i="83"/>
  <c r="O338" i="83"/>
  <c r="O337" i="83"/>
  <c r="O336" i="83"/>
  <c r="O335" i="83"/>
  <c r="O334" i="83"/>
  <c r="O333" i="83"/>
  <c r="O332" i="83"/>
  <c r="O331" i="83"/>
  <c r="O330" i="83"/>
  <c r="O329" i="83"/>
  <c r="O328" i="83"/>
  <c r="O327" i="83"/>
  <c r="O326" i="83"/>
  <c r="O325" i="83"/>
  <c r="O324" i="83"/>
  <c r="O323" i="83"/>
  <c r="O322" i="83"/>
  <c r="O321" i="83"/>
  <c r="O320" i="83"/>
  <c r="O319" i="83"/>
  <c r="O318" i="83"/>
  <c r="O317" i="83"/>
  <c r="O316" i="83"/>
  <c r="O315" i="83"/>
  <c r="O314" i="83"/>
  <c r="O313" i="83"/>
  <c r="O312" i="83"/>
  <c r="O311" i="83"/>
  <c r="O310" i="83"/>
  <c r="O309" i="83"/>
  <c r="O308" i="83"/>
  <c r="O307" i="83"/>
  <c r="O306" i="83"/>
  <c r="O305" i="83"/>
  <c r="O304" i="83"/>
  <c r="O303" i="83"/>
  <c r="O302" i="83"/>
  <c r="O301" i="83"/>
  <c r="O300" i="83"/>
  <c r="O299" i="83"/>
  <c r="O298" i="83"/>
  <c r="O297" i="83"/>
  <c r="O296" i="83"/>
  <c r="O295" i="83"/>
  <c r="O294" i="83"/>
  <c r="O293" i="83"/>
  <c r="O292" i="83"/>
  <c r="O291" i="83"/>
  <c r="O290" i="83"/>
  <c r="O289" i="83"/>
  <c r="O288" i="83"/>
  <c r="O287" i="83"/>
  <c r="O286" i="83"/>
  <c r="O285" i="83"/>
  <c r="O284" i="83"/>
  <c r="O283" i="83"/>
  <c r="O282" i="83"/>
  <c r="O281" i="83"/>
  <c r="O280" i="83"/>
  <c r="O279" i="83"/>
  <c r="O278" i="83"/>
  <c r="O277" i="83"/>
  <c r="O276" i="83"/>
  <c r="O275" i="83"/>
  <c r="O274" i="83"/>
  <c r="O273" i="83"/>
  <c r="O272" i="83"/>
  <c r="O271" i="83"/>
  <c r="O270" i="83"/>
  <c r="O269" i="83"/>
  <c r="O268" i="83"/>
  <c r="O267" i="83"/>
  <c r="O266" i="83"/>
  <c r="O265" i="83"/>
  <c r="O264" i="83"/>
  <c r="O263" i="83"/>
  <c r="O262" i="83"/>
  <c r="O261" i="83"/>
  <c r="O260" i="83"/>
  <c r="O259" i="83"/>
  <c r="O258" i="83"/>
  <c r="O257" i="83"/>
  <c r="O256" i="83"/>
  <c r="O255" i="83"/>
  <c r="O254" i="83"/>
  <c r="O253" i="83"/>
  <c r="O252" i="83"/>
  <c r="O251" i="83"/>
  <c r="O250" i="83"/>
  <c r="O249" i="83"/>
  <c r="O248" i="83"/>
  <c r="O247" i="83"/>
  <c r="O246" i="83"/>
  <c r="O245" i="83"/>
  <c r="O244" i="83"/>
  <c r="O243" i="83"/>
  <c r="O242" i="83"/>
  <c r="O241" i="83"/>
  <c r="O240" i="83"/>
  <c r="O239" i="83"/>
  <c r="O238" i="83"/>
  <c r="O237" i="83"/>
  <c r="O236" i="83"/>
  <c r="O235" i="83"/>
  <c r="O234" i="83"/>
  <c r="O233" i="83"/>
  <c r="O232" i="83"/>
  <c r="O231" i="83"/>
  <c r="O230" i="83"/>
  <c r="O229" i="83"/>
  <c r="O228" i="83"/>
  <c r="O227" i="83"/>
  <c r="O226" i="83"/>
  <c r="O225" i="83"/>
  <c r="O224" i="83"/>
  <c r="O223" i="83"/>
  <c r="O222" i="83"/>
  <c r="O221" i="83"/>
  <c r="O220" i="83"/>
  <c r="O219" i="83"/>
  <c r="O218" i="83"/>
  <c r="O217" i="83"/>
  <c r="O216" i="83"/>
  <c r="O215" i="83"/>
  <c r="O214" i="83"/>
  <c r="O213" i="83"/>
  <c r="O212" i="83"/>
  <c r="O211" i="83"/>
  <c r="O210" i="83"/>
  <c r="O209" i="83"/>
  <c r="O208" i="83"/>
  <c r="O207" i="83"/>
  <c r="O206" i="83"/>
  <c r="O205" i="83"/>
  <c r="O204" i="83"/>
  <c r="O203" i="83"/>
  <c r="O202" i="83"/>
  <c r="O201" i="83"/>
  <c r="O200" i="83"/>
  <c r="O199" i="83"/>
  <c r="O198" i="83"/>
  <c r="O197" i="83"/>
  <c r="O196" i="83"/>
  <c r="O195" i="83"/>
  <c r="O194" i="83"/>
  <c r="O193" i="83"/>
  <c r="O192" i="83"/>
  <c r="O191" i="83"/>
  <c r="O190" i="83"/>
  <c r="O189" i="83"/>
  <c r="O188" i="83"/>
  <c r="O187" i="83"/>
  <c r="O186" i="83"/>
  <c r="O185" i="83"/>
  <c r="O184" i="83"/>
  <c r="O183" i="83"/>
  <c r="O182" i="83"/>
  <c r="O181" i="83"/>
  <c r="O180" i="83"/>
  <c r="O179" i="83"/>
  <c r="O178" i="83"/>
  <c r="O177" i="83"/>
  <c r="O176" i="83"/>
  <c r="O175" i="83"/>
  <c r="O174" i="83"/>
  <c r="O173" i="83"/>
  <c r="O172" i="83"/>
  <c r="O171" i="83"/>
  <c r="O170" i="83"/>
  <c r="O169" i="83"/>
  <c r="O168" i="83"/>
  <c r="O167" i="83"/>
  <c r="O166" i="83"/>
  <c r="O165" i="83"/>
  <c r="O164" i="83"/>
  <c r="O163" i="83"/>
  <c r="O162" i="83"/>
  <c r="O161" i="83"/>
  <c r="O160" i="83"/>
  <c r="O159" i="83"/>
  <c r="O158" i="83"/>
  <c r="O157" i="83"/>
  <c r="O156" i="83"/>
  <c r="O155" i="83"/>
  <c r="O154" i="83"/>
  <c r="O153" i="83"/>
  <c r="O152" i="83"/>
  <c r="O151" i="83"/>
  <c r="O150" i="83"/>
  <c r="O149" i="83"/>
  <c r="O148" i="83"/>
  <c r="O147" i="83"/>
  <c r="O146" i="83"/>
  <c r="O145" i="83"/>
  <c r="O144" i="83"/>
  <c r="O143" i="83"/>
  <c r="O142" i="83"/>
  <c r="O141" i="83"/>
  <c r="O140" i="83"/>
  <c r="O139" i="83"/>
  <c r="O138" i="83"/>
  <c r="O137" i="83"/>
  <c r="O136" i="83"/>
  <c r="O135" i="83"/>
  <c r="O134" i="83"/>
  <c r="O133" i="83"/>
  <c r="O132" i="83"/>
  <c r="O131" i="83"/>
  <c r="O130" i="83"/>
  <c r="O129" i="83"/>
  <c r="O128" i="83"/>
  <c r="O127" i="83"/>
  <c r="O126" i="83"/>
  <c r="O125" i="83"/>
  <c r="O124" i="83"/>
  <c r="O123" i="83"/>
  <c r="O122" i="83"/>
  <c r="O121" i="83"/>
  <c r="O120" i="83"/>
  <c r="O119" i="83"/>
  <c r="O118" i="83"/>
  <c r="O117" i="83"/>
  <c r="O116" i="83"/>
  <c r="O115" i="83"/>
  <c r="O114" i="83"/>
  <c r="O113" i="83"/>
  <c r="O112" i="83"/>
  <c r="O111" i="83"/>
  <c r="O110" i="83"/>
  <c r="O109" i="83"/>
  <c r="O108" i="83"/>
  <c r="O107" i="83"/>
  <c r="O106" i="83"/>
  <c r="O105" i="83"/>
  <c r="O104" i="83"/>
  <c r="O103" i="83"/>
  <c r="O102" i="83"/>
  <c r="O101" i="83"/>
  <c r="O100" i="83"/>
  <c r="O99" i="83"/>
  <c r="O98" i="83"/>
  <c r="O97" i="83"/>
  <c r="O96" i="83"/>
  <c r="O95" i="83"/>
  <c r="O94" i="83"/>
  <c r="O93" i="83"/>
  <c r="O92" i="83"/>
  <c r="O91" i="83"/>
  <c r="O90" i="83"/>
  <c r="O89" i="83"/>
  <c r="O88" i="83"/>
  <c r="O87" i="83"/>
  <c r="O86" i="83"/>
  <c r="O85" i="83"/>
  <c r="O84" i="83"/>
  <c r="O83" i="83"/>
  <c r="O82" i="83"/>
  <c r="O81" i="83"/>
  <c r="O80" i="83"/>
  <c r="O79" i="83"/>
  <c r="O78" i="83"/>
  <c r="O77" i="83"/>
  <c r="O76" i="83"/>
  <c r="O75" i="83"/>
  <c r="O74" i="83"/>
  <c r="O73" i="83"/>
  <c r="O72" i="83"/>
  <c r="O71" i="83"/>
  <c r="O70" i="83"/>
  <c r="O69" i="83"/>
  <c r="O68" i="83"/>
  <c r="O67" i="83"/>
  <c r="O66" i="83"/>
  <c r="O65" i="83"/>
  <c r="O64" i="83"/>
  <c r="O63" i="83"/>
  <c r="O62" i="83"/>
  <c r="O61" i="83"/>
  <c r="O60" i="83"/>
  <c r="O59" i="83"/>
  <c r="O58" i="83"/>
  <c r="O57" i="83"/>
  <c r="O56" i="83"/>
  <c r="O55" i="83"/>
  <c r="O54" i="83"/>
  <c r="O53" i="83"/>
  <c r="O52" i="83"/>
  <c r="O51" i="83"/>
  <c r="O50" i="83"/>
  <c r="O49" i="83"/>
  <c r="O48" i="83"/>
  <c r="O47" i="83"/>
  <c r="O46" i="83"/>
  <c r="O45" i="83"/>
  <c r="O44" i="83"/>
  <c r="O43" i="83"/>
  <c r="O42" i="83"/>
  <c r="O41" i="83"/>
  <c r="O40" i="83"/>
  <c r="O39" i="83"/>
  <c r="O38" i="83"/>
  <c r="O37" i="83"/>
  <c r="O36" i="83"/>
  <c r="O35" i="83"/>
  <c r="O34" i="83"/>
  <c r="O33" i="83"/>
  <c r="O32" i="83"/>
  <c r="O31" i="83"/>
  <c r="O30" i="83"/>
  <c r="O29" i="83"/>
  <c r="O28" i="83"/>
  <c r="O27" i="83"/>
  <c r="O26" i="83"/>
  <c r="O25" i="83"/>
  <c r="O24" i="83"/>
  <c r="O23" i="83"/>
  <c r="O22" i="83"/>
  <c r="O21" i="83"/>
  <c r="O20" i="83"/>
  <c r="O19" i="83"/>
  <c r="O18" i="83"/>
  <c r="O17" i="83"/>
  <c r="O16" i="83"/>
  <c r="O15" i="83"/>
  <c r="O14" i="83"/>
  <c r="O13" i="83"/>
  <c r="O12" i="83"/>
  <c r="O11" i="83"/>
  <c r="O10" i="83"/>
  <c r="O9" i="83"/>
  <c r="O8" i="83"/>
  <c r="O7" i="83"/>
  <c r="O6" i="83"/>
  <c r="O5" i="83"/>
  <c r="O4" i="83"/>
  <c r="O3" i="83"/>
  <c r="O2" i="83"/>
</calcChain>
</file>

<file path=xl/sharedStrings.xml><?xml version="1.0" encoding="utf-8"?>
<sst xmlns="http://schemas.openxmlformats.org/spreadsheetml/2006/main" count="5964" uniqueCount="303">
  <si>
    <t>Date</t>
  </si>
  <si>
    <t>FVGR Grab</t>
  </si>
  <si>
    <t>c1</t>
  </si>
  <si>
    <t>c0</t>
  </si>
  <si>
    <t>C avg</t>
  </si>
  <si>
    <t>mean</t>
  </si>
  <si>
    <t>NPP 100km</t>
  </si>
  <si>
    <t>Mean Org C flux (mg/m2/day)</t>
  </si>
  <si>
    <t>Chl blended 100km</t>
  </si>
  <si>
    <t>monthly</t>
  </si>
  <si>
    <t>scoc (mgC/m^2/d) mean</t>
  </si>
  <si>
    <t>Total</t>
  </si>
  <si>
    <t xml:space="preserve">count </t>
  </si>
  <si>
    <t>units</t>
  </si>
  <si>
    <t>days</t>
  </si>
  <si>
    <t>Chl. a conc.</t>
  </si>
  <si>
    <t>Net Primary Production</t>
  </si>
  <si>
    <t>source</t>
  </si>
  <si>
    <t>Unitless</t>
  </si>
  <si>
    <t>mg/m^2/day</t>
  </si>
  <si>
    <t>smoothing</t>
  </si>
  <si>
    <t>Monthly</t>
  </si>
  <si>
    <t>% cloud obstructed input ((n cells in/n cells total)*100), EF 100km radius</t>
  </si>
  <si>
    <t>AOC</t>
  </si>
  <si>
    <t>AOC flux</t>
  </si>
  <si>
    <t>mg C/m^2</t>
  </si>
  <si>
    <t>mg C/m^2/day</t>
  </si>
  <si>
    <t>aug</t>
  </si>
  <si>
    <t>sept</t>
  </si>
  <si>
    <t>aug_45hr</t>
  </si>
  <si>
    <t>aug_95hr</t>
  </si>
  <si>
    <t>sep_45</t>
  </si>
  <si>
    <t>sep_95</t>
  </si>
  <si>
    <t>Agg OC flux and trap POC flux composite (max values)</t>
  </si>
  <si>
    <t>Agg OC flux and trap POC flux composite (min values)</t>
  </si>
  <si>
    <t>unitless</t>
  </si>
  <si>
    <t>Rover relative fluorescence</t>
  </si>
  <si>
    <t>Detrital aggregate percent cover</t>
  </si>
  <si>
    <t>Salp aggregate percent cover</t>
  </si>
  <si>
    <t>% cover</t>
  </si>
  <si>
    <t xml:space="preserve">Salp agg </t>
  </si>
  <si>
    <t>FVGR</t>
  </si>
  <si>
    <t>trap POC flux composite:SCOC</t>
  </si>
  <si>
    <t>All</t>
  </si>
  <si>
    <t>SCOC</t>
  </si>
  <si>
    <t>(AOC flux+Salp C flux) or POC flux:SCOC</t>
  </si>
  <si>
    <t>109 hr</t>
  </si>
  <si>
    <t>365 hr</t>
  </si>
  <si>
    <t>Decay corrected OC flux</t>
  </si>
  <si>
    <t>death depth 100m</t>
  </si>
  <si>
    <t>Salp OC</t>
  </si>
  <si>
    <t>Salp OC flux</t>
  </si>
  <si>
    <t>COC flux (min)</t>
  </si>
  <si>
    <t>COC flux (max)</t>
  </si>
  <si>
    <t>DECAY</t>
  </si>
  <si>
    <t>Salpa fusiformis only- TOTAL CARBON flux BUT salt correction and IOC are so small that they don't impact these calculations</t>
  </si>
  <si>
    <t>Salp+PhotoDet</t>
  </si>
  <si>
    <t>AOC-SP flux(min)</t>
  </si>
  <si>
    <t>TOTAL OC flux Decay Max'</t>
  </si>
  <si>
    <t>Total OC flux decay min</t>
  </si>
  <si>
    <t>Rover</t>
  </si>
  <si>
    <t>AVG</t>
  </si>
  <si>
    <t>STDV</t>
  </si>
  <si>
    <t>COC flux (min w/ min salp decay):SCOC</t>
  </si>
  <si>
    <t>COC flux (max w/ max salp decay):SCOC</t>
  </si>
  <si>
    <t>AOC-SP flux(max)</t>
  </si>
  <si>
    <t xml:space="preserve">Sattelite data </t>
  </si>
  <si>
    <t>POC</t>
  </si>
  <si>
    <t>Detrital agg flux MIN</t>
  </si>
  <si>
    <t>Detrital agg flux MAX</t>
  </si>
  <si>
    <t xml:space="preserve">Salpa fusiformis </t>
  </si>
  <si>
    <t>Image</t>
  </si>
  <si>
    <t>SYear</t>
  </si>
  <si>
    <t>EYear</t>
  </si>
  <si>
    <t>SDay</t>
  </si>
  <si>
    <t>EDay</t>
  </si>
  <si>
    <t>Mask</t>
  </si>
  <si>
    <t>Nin</t>
  </si>
  <si>
    <t>Nout</t>
  </si>
  <si>
    <t>Min</t>
  </si>
  <si>
    <t>Max</t>
  </si>
  <si>
    <t>Mean</t>
  </si>
  <si>
    <t>StDev</t>
  </si>
  <si>
    <t>Median</t>
  </si>
  <si>
    <t>Time</t>
  </si>
  <si>
    <t>Sta. M</t>
  </si>
  <si>
    <t>O19963061996335_NPP_comp_EFLaws.hdf</t>
  </si>
  <si>
    <t>PAP</t>
  </si>
  <si>
    <t>O19963361996366_NPP_comp_EFLaws.hdf</t>
  </si>
  <si>
    <t>DELOS</t>
  </si>
  <si>
    <t>O19970011997031_NPP_comp_EFLaws.hdf</t>
  </si>
  <si>
    <t>NOG</t>
  </si>
  <si>
    <t>O19970321997059_NPP_comp_EFLaws.hdf</t>
  </si>
  <si>
    <t>SOG</t>
  </si>
  <si>
    <t>O19970601997090_NPP_comp_EFLaws.hdf</t>
  </si>
  <si>
    <t>BATS</t>
  </si>
  <si>
    <t>O19970911997120_NPP_comp_EFLaws.hdf</t>
  </si>
  <si>
    <t>HOT</t>
  </si>
  <si>
    <t>O19971211997151_NPP_comp_EFLaws.hdf</t>
  </si>
  <si>
    <t>8=SOTS_100km</t>
  </si>
  <si>
    <t>O19971521997181_NPP_comp_EFLaws.hdf</t>
  </si>
  <si>
    <t>9=KOMO_100km</t>
  </si>
  <si>
    <t>S19972471997273_NPP_comp_EFLaws.hdf</t>
  </si>
  <si>
    <t>10=KNOT_100km</t>
  </si>
  <si>
    <t>S19972741997304_NPP_comp_EFLaws.hdf</t>
  </si>
  <si>
    <t>HAUSGARTEN</t>
  </si>
  <si>
    <t>S19973051997334_NPP_comp_EFLaws.hdf</t>
  </si>
  <si>
    <t>12=PalmerHugo_100km</t>
  </si>
  <si>
    <t>S19973351997365_NPP_comp_EFLaws.hdf</t>
  </si>
  <si>
    <t>Cariaco</t>
  </si>
  <si>
    <t>S19980011998031_NPP_comp_EFLaws.hdf</t>
  </si>
  <si>
    <t>S19980321998059_NPP_comp_EFLaws.hdf</t>
  </si>
  <si>
    <t>S19980601998090_NPP_comp_EFLaws.hdf</t>
  </si>
  <si>
    <t>S19980911998120_NPP_comp_EFLaws.hdf</t>
  </si>
  <si>
    <t>S19981211998151_NPP_comp_EFLaws.hdf</t>
  </si>
  <si>
    <t>S19981521998181_NPP_comp_EFLaws.hdf</t>
  </si>
  <si>
    <t>S19981821998212_NPP_comp_EFLaws.hdf</t>
  </si>
  <si>
    <t>S19982131998243_NPP_comp_EFLaws.hdf</t>
  </si>
  <si>
    <t>S19982441998273_NPP_comp_EFLaws.hdf</t>
  </si>
  <si>
    <t>S19982741998304_NPP_comp_EFLaws.hdf</t>
  </si>
  <si>
    <t>S19983051998334_NPP_comp_EFLaws.hdf</t>
  </si>
  <si>
    <t>S19983351998365_NPP_comp_EFLaws.hdf</t>
  </si>
  <si>
    <t>S19990011999031_NPP_comp_EFLaws.hdf</t>
  </si>
  <si>
    <t>S19990321999059_NPP_comp_EFLaws.hdf</t>
  </si>
  <si>
    <t>S19990601999090_NPP_comp_EFLaws.hdf</t>
  </si>
  <si>
    <t>S19990911999120_NPP_comp_EFLaws.hdf</t>
  </si>
  <si>
    <t>S19991211999151_NPP_comp_EFLaws.hdf</t>
  </si>
  <si>
    <t>S19991521999181_NPP_comp_EFLaws.hdf</t>
  </si>
  <si>
    <t>S19991821999212_NPP_comp_EFLaws.hdf</t>
  </si>
  <si>
    <t>S19992131999243_NPP_comp_EFLaws.hdf</t>
  </si>
  <si>
    <t>S19992441999273_NPP_comp_EFLaws.hdf</t>
  </si>
  <si>
    <t>S19992741999304_NPP_comp_EFLaws.hdf</t>
  </si>
  <si>
    <t>S19993051999334_NPP_comp_EFLaws.hdf</t>
  </si>
  <si>
    <t>S19993351999365_NPP_comp_EFLaws.hdf</t>
  </si>
  <si>
    <t>S20000012000031_NPP_comp_EFLaws.hdf</t>
  </si>
  <si>
    <t>S20000322000060_NPP_comp_EFLaws.hdf</t>
  </si>
  <si>
    <t>S20000612000091_NPP_comp_EFLaws.hdf</t>
  </si>
  <si>
    <t>S20000922000121_NPP_comp_EFLaws.hdf</t>
  </si>
  <si>
    <t>S20001222000152_NPP_comp_EFLaws.hdf</t>
  </si>
  <si>
    <t>S20001532000182_NPP_comp_EFLaws.hdf</t>
  </si>
  <si>
    <t>S20001832000213_NPP_comp_EFLaws.hdf</t>
  </si>
  <si>
    <t>S20002142000244_NPP_comp_EFLaws.hdf</t>
  </si>
  <si>
    <t>S20002452000274_NPP_comp_EFLaws.hdf</t>
  </si>
  <si>
    <t>S20002752000305_NPP_comp_EFLaws.hdf</t>
  </si>
  <si>
    <t>S20003062000335_NPP_comp_EFLaws.hdf</t>
  </si>
  <si>
    <t>S20003362000366_NPP_comp_EFLaws.hdf</t>
  </si>
  <si>
    <t>S20010012001031_NPP_comp_EFLaws.hdf</t>
  </si>
  <si>
    <t>S20010322001059_NPP_comp_EFLaws.hdf</t>
  </si>
  <si>
    <t>S20010602001090_NPP_comp_EFLaws.hdf</t>
  </si>
  <si>
    <t>S20010912001120_NPP_comp_EFLaws.hdf</t>
  </si>
  <si>
    <t>S20011212001151_NPP_comp_EFLaws.hdf</t>
  </si>
  <si>
    <t>S20011522001181_NPP_comp_EFLaws.hdf</t>
  </si>
  <si>
    <t>S20011822001212_NPP_comp_EFLaws.hdf</t>
  </si>
  <si>
    <t>S20012132001243_NPP_comp_EFLaws.hdf</t>
  </si>
  <si>
    <t>S20012442001273_NPP_comp_EFLaws.hdf</t>
  </si>
  <si>
    <t>S20012742001304_NPP_comp_EFLaws.hdf</t>
  </si>
  <si>
    <t>S20013052001334_NPP_comp_EFLaws.hdf</t>
  </si>
  <si>
    <t>S20013352001365_NPP_comp_EFLaws.hdf</t>
  </si>
  <si>
    <t>C20020012002031_NPP_comp_EFLaws.hdf</t>
  </si>
  <si>
    <t>C20020322002059_NPP_comp_EFLaws.hdf</t>
  </si>
  <si>
    <t>C20020602002090_NPP_comp_EFLaws.hdf</t>
  </si>
  <si>
    <t>C20020912002120_NPP_comp_EFLaws.hdf</t>
  </si>
  <si>
    <t>C20021212002151_NPP_comp_EFLaws.hdf</t>
  </si>
  <si>
    <t>C20021522002181_NPP_comp_EFLaws.hdf</t>
  </si>
  <si>
    <t>C20021822002212_NPP_comp_EFLaws.hdf</t>
  </si>
  <si>
    <t>C20022132002243_NPP_comp_EFLaws.hdf</t>
  </si>
  <si>
    <t>C20022442002273_NPP_comp_EFLaws.hdf</t>
  </si>
  <si>
    <t>C20022742002304_NPP_comp_EFLaws.hdf</t>
  </si>
  <si>
    <t>C20023052002334_NPP_comp_EFLaws.hdf</t>
  </si>
  <si>
    <t>C20023352002365_NPP_comp_EFLaws.hdf</t>
  </si>
  <si>
    <t>C20030012003031_NPP_comp_EFLaws.hdf</t>
  </si>
  <si>
    <t>C20030322003059_NPP_comp_EFLaws.hdf</t>
  </si>
  <si>
    <t>C20030602003090_NPP_comp_EFLaws.hdf</t>
  </si>
  <si>
    <t>C20030912003120_NPP_comp_EFLaws.hdf</t>
  </si>
  <si>
    <t>C20031212003151_NPP_comp_EFLaws.hdf</t>
  </si>
  <si>
    <t>C20031522003181_NPP_comp_EFLaws.hdf</t>
  </si>
  <si>
    <t>C20031822003212_NPP_comp_EFLaws.hdf</t>
  </si>
  <si>
    <t>C20032132003243_NPP_comp_EFLaws.hdf</t>
  </si>
  <si>
    <t>C20032442003273_NPP_comp_EFLaws.hdf</t>
  </si>
  <si>
    <t>C20032742003304_NPP_comp_EFLaws.hdf</t>
  </si>
  <si>
    <t>C20033052003334_NPP_comp_EFLaws.hdf</t>
  </si>
  <si>
    <t>C20033352003356_NPP_comp_EFLaws.hdf</t>
  </si>
  <si>
    <t>C20040012004031_NPP_comp_EFLaws.hdf</t>
  </si>
  <si>
    <t>C20040322004060_NPP_comp_EFLaws.hdf</t>
  </si>
  <si>
    <t>C20040612004091_NPP_comp_EFLaws.hdf</t>
  </si>
  <si>
    <t>C20040922004121_NPP_comp_EFLaws.hdf</t>
  </si>
  <si>
    <t>C20041222004152_NPP_comp_EFLaws.hdf</t>
  </si>
  <si>
    <t>C20041532004182_NPP_comp_EFLaws.hdf</t>
  </si>
  <si>
    <t>C20041832004213_NPP_comp_EFLaws.hdf</t>
  </si>
  <si>
    <t>C20042142004244_NPP_comp_EFLaws.hdf</t>
  </si>
  <si>
    <t>C20042452004274_NPP_comp_EFLaws.hdf</t>
  </si>
  <si>
    <t>C20042752004305_NPP_comp_EFLaws.hdf</t>
  </si>
  <si>
    <t>C20043062004335_NPP_comp_EFLaws.hdf</t>
  </si>
  <si>
    <t>C20043362004366_NPP_comp_EFLaws.hdf</t>
  </si>
  <si>
    <t>C20050012005031_NPP_comp_EFLaws.hdf</t>
  </si>
  <si>
    <t>C20050322005059_NPP_comp_EFLaws.hdf</t>
  </si>
  <si>
    <t>C20050602005090_NPP_comp_EFLaws.hdf</t>
  </si>
  <si>
    <t>C20050912005120_NPP_comp_EFLaws.hdf</t>
  </si>
  <si>
    <t>C20051212005151_NPP_comp_EFLaws.hdf</t>
  </si>
  <si>
    <t>C20051522005181_NPP_comp_EFLaws.hdf</t>
  </si>
  <si>
    <t>C20051822005212_NPP_comp_EFLaws.hdf</t>
  </si>
  <si>
    <t>C20052132005243_NPP_comp_EFLaws.hdf</t>
  </si>
  <si>
    <t>C20052442005273_NPP_comp_EFLaws.hdf</t>
  </si>
  <si>
    <t>C20052742005304_NPP_comp_EFLaws.hdf</t>
  </si>
  <si>
    <t>C20053052005334_NPP_comp_EFLaws.hdf</t>
  </si>
  <si>
    <t>C20053352005365_NPP_comp_EFLaws.hdf</t>
  </si>
  <si>
    <t>C20060012006031_NPP_comp_EFLaws.hdf</t>
  </si>
  <si>
    <t>C20060322006059_NPP_comp_EFLaws.hdf</t>
  </si>
  <si>
    <t>C20060602006090_NPP_comp_EFLaws.hdf</t>
  </si>
  <si>
    <t>C20060912006120_NPP_comp_EFLaws.hdf</t>
  </si>
  <si>
    <t>C20061212006151_NPP_comp_EFLaws.hdf</t>
  </si>
  <si>
    <t>C20061522006181_NPP_comp_EFLaws.hdf</t>
  </si>
  <si>
    <t>C20061822006212_NPP_comp_EFLaws.hdf</t>
  </si>
  <si>
    <t>C20062132006243_NPP_comp_EFLaws.hdf</t>
  </si>
  <si>
    <t>C20062442006273_NPP_comp_EFLaws.hdf</t>
  </si>
  <si>
    <t>C20062742006304_NPP_comp_EFLaws.hdf</t>
  </si>
  <si>
    <t>C20063052006334_NPP_comp_EFLaws.hdf</t>
  </si>
  <si>
    <t>C20063352006365_NPP_comp_EFLaws.hdf</t>
  </si>
  <si>
    <t>C20070012007031_NPP_comp_EFLaws.hdf</t>
  </si>
  <si>
    <t>C20070322007059_NPP_comp_EFLaws.hdf</t>
  </si>
  <si>
    <t>C20070602007090_NPP_comp_EFLaws.hdf</t>
  </si>
  <si>
    <t>C20070912007120_NPP_comp_EFLaws.hdf</t>
  </si>
  <si>
    <t>C20071212007151_NPP_comp_EFLaws.hdf</t>
  </si>
  <si>
    <t>C20071522007181_NPP_comp_EFLaws.hdf</t>
  </si>
  <si>
    <t>C20071822007212_NPP_comp_EFLaws.hdf</t>
  </si>
  <si>
    <t>C20072132007243_NPP_comp_EFLaws.hdf</t>
  </si>
  <si>
    <t>C20072442007273_NPP_comp_EFLaws.hdf</t>
  </si>
  <si>
    <t>C20072742007278_NPP_comp_EFLaws.hdf</t>
  </si>
  <si>
    <t>C20073052007334_NPP_comp_EFLaws.hdf</t>
  </si>
  <si>
    <t>C20073352007365_NPP_comp_EFLaws.hdf</t>
  </si>
  <si>
    <t>C20080012008031_NPP_comp_EFLaws.hdf</t>
  </si>
  <si>
    <t>M20080322008060_NPP_comp_EFLaws.hdf</t>
  </si>
  <si>
    <t>M20080612008091_NPP_comp_EFLaws.hdf</t>
  </si>
  <si>
    <t>C20080952008120_NPP_comp_EFLaws.hdf</t>
  </si>
  <si>
    <t>C20081222008143_NPP_comp_EFLaws.hdf</t>
  </si>
  <si>
    <t>C20081532008181_NPP_comp_EFLaws.hdf</t>
  </si>
  <si>
    <t>C20081832008213_NPP_comp_EFLaws.hdf</t>
  </si>
  <si>
    <t>C20082322008231_NPP_comp_EFLaws.hdf</t>
  </si>
  <si>
    <t>C20082452008274_NPP_comp_EFLaws.hdf</t>
  </si>
  <si>
    <t>C20082772008276_NPP_comp_EFLaws.hdf</t>
  </si>
  <si>
    <t>C20083062008335_NPP_comp_EFLaws.hdf</t>
  </si>
  <si>
    <t>C20083362008366_NPP_comp_EFLaws.hdf</t>
  </si>
  <si>
    <t>C20090012009007_NPP_comp_EFLaws.hdf</t>
  </si>
  <si>
    <t>C20090322009059_NPP_comp_EFLaws.hdf</t>
  </si>
  <si>
    <t>C20090602009090_NPP_comp_EFLaws.hdf</t>
  </si>
  <si>
    <t>C20090912009120_NPP_comp_EFLaws.hdf</t>
  </si>
  <si>
    <t>M20091212009151_NPP_comp_EFLaws.hdf</t>
  </si>
  <si>
    <t>C20091672009166_NPP_comp_EFLaws.hdf</t>
  </si>
  <si>
    <t>C20091822009198_NPP_comp_EFLaws.hdf</t>
  </si>
  <si>
    <t>C20092132009243_NPP_comp_EFLaws.hdf</t>
  </si>
  <si>
    <t>C20092462009273_NPP_comp_EFLaws.hdf</t>
  </si>
  <si>
    <t>C20092812009304_NPP_comp_EFLaws.hdf</t>
  </si>
  <si>
    <t>C20093102009334_NPP_comp_EFLaws.hdf</t>
  </si>
  <si>
    <t>C20093362009335_NPP_comp_EFLaws.hdf</t>
  </si>
  <si>
    <t>C20100012010031_NPP_comp_EFLaws.hdf</t>
  </si>
  <si>
    <t>C20100322010059_NPP_comp_EFLaws.hdf</t>
  </si>
  <si>
    <t>C20100602010081_NPP_comp_EFLaws.hdf</t>
  </si>
  <si>
    <t>C20100912010120_NPP_comp_EFLaws.hdf</t>
  </si>
  <si>
    <t>C20101212010151_NPP_comp_EFLaws.hdf</t>
  </si>
  <si>
    <t>C20101522010181_NPP_comp_EFLaws.hdf</t>
  </si>
  <si>
    <t>C20101932010192_NPP_comp_EFLaws.hdf</t>
  </si>
  <si>
    <t>C20102132010243_NPP_comp_EFLaws.hdf</t>
  </si>
  <si>
    <t>C20102462010264_NPP_comp_EFLaws.hdf</t>
  </si>
  <si>
    <t>C20102742010304_NPP_comp_EFLaws.hdf</t>
  </si>
  <si>
    <t>C20103062010305_NPP_comp_EFLaws.hdf</t>
  </si>
  <si>
    <t>C20103352010365_NPP_comp_EFLaws.hdf</t>
  </si>
  <si>
    <t>A20110012011031_NPP_comp_EFLaws.hdf</t>
  </si>
  <si>
    <t>A20110322011059_NPP_comp_EFLaws.hdf</t>
  </si>
  <si>
    <t>A20110602011090_NPP_comp_EFLaws.hdf</t>
  </si>
  <si>
    <t>A20110912011120_NPP_comp_EFLaws.hdf</t>
  </si>
  <si>
    <t>A20111212011151_NPP_comp_EFLaws.hdf</t>
  </si>
  <si>
    <t>A20111522011181_NPP_comp_EFLaws.hdf</t>
  </si>
  <si>
    <t>A20111822011212_NPP_comp_EFLaws.hdf</t>
  </si>
  <si>
    <t>A20112132011243_NPP_comp_EFLaws.hdf</t>
  </si>
  <si>
    <t>A20112442011273_NPP_comp_EFLaws.hdf</t>
  </si>
  <si>
    <t>A20112742011304_NPP_comp_EFLaws.hdf</t>
  </si>
  <si>
    <t>A20113052011334_NPP_comp_EFLaws.hdf</t>
  </si>
  <si>
    <t>A20113352011365_NPP_comp_EFLaws.hdf</t>
  </si>
  <si>
    <t>A20120012012031_NPP_comp_EFLaws.hdf</t>
  </si>
  <si>
    <t>A20120322012060_NPP_comp_EFLaws.hdf</t>
  </si>
  <si>
    <t>A20120612012091_NPP_comp_EFLaws.hdf</t>
  </si>
  <si>
    <t>A20120922012121_NPP_comp_EFLaws.hdf</t>
  </si>
  <si>
    <t>A20121222012152_NPP_comp_EFLaws.hdf</t>
  </si>
  <si>
    <t>A20121532012182_NPP_comp_EFLaws.hdf</t>
  </si>
  <si>
    <t>A20121832012213_NPP_comp_EFLaws.hdf</t>
  </si>
  <si>
    <t>A20122142012244_NPP_comp_EFLaws.hdf</t>
  </si>
  <si>
    <t>A20122452012274_NPP_comp_EFLaws.hdf</t>
  </si>
  <si>
    <t>A20122752012305_NPP_comp_EFLaws.hdf</t>
  </si>
  <si>
    <t>A20123062012335_NPP_comp_EFLaws.hdf</t>
  </si>
  <si>
    <t>A20123362012366_NPP_comp_EFLaws.hdf</t>
  </si>
  <si>
    <t>A20130012013031_NPP_comp_EFLaws.hdf</t>
  </si>
  <si>
    <t>A20130322013059_NPP_comp_EFLaws.hdf</t>
  </si>
  <si>
    <t>A20130602013087_NPP_comp_EFLaws.hdf</t>
  </si>
  <si>
    <t xml:space="preserve">Flux composites (600 filled with linear regression 50) </t>
  </si>
  <si>
    <t>PARAMETER</t>
  </si>
  <si>
    <t>Sediment traps</t>
  </si>
  <si>
    <t>Mean Gray Value</t>
  </si>
  <si>
    <t>Camera tripod images</t>
  </si>
  <si>
    <t>date</t>
  </si>
  <si>
    <t>Phytodetrital aggregate percent cover</t>
  </si>
  <si>
    <t>Salp detritus percent cover</t>
  </si>
  <si>
    <t xml:space="preserve"> </t>
  </si>
  <si>
    <t>(AOC flux +Salp C flux) or POC flux:SCOC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</si>
</sst>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[$€-2]* #,##0.00_-;\-[$€-2]* #,##0.00_-;_-[$€-2]* &quot;-&quot;??_-"/>
    <numFmt numFmtId="166" formatCode="[$-409]d\-mmm\-yy;@"/>
  </numFmts>
  <fonts count="2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ourier"/>
      <family val="3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6">
    <xf numFmtId="0" fontId="0" fillId="0" borderId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22" fillId="0" borderId="0"/>
    <xf numFmtId="0" fontId="23" fillId="0" borderId="0"/>
    <xf numFmtId="0" fontId="22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33" borderId="0" applyNumberFormat="0" applyBorder="0" applyAlignment="0" applyProtection="0"/>
    <xf numFmtId="0" fontId="21" fillId="10" borderId="0" applyNumberFormat="0" applyBorder="0" applyAlignment="0" applyProtection="0"/>
    <xf numFmtId="0" fontId="21" fillId="22" borderId="0" applyNumberFormat="0" applyBorder="0" applyAlignment="0" applyProtection="0"/>
    <xf numFmtId="0" fontId="15" fillId="7" borderId="5" applyNumberFormat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9" borderId="9" applyNumberFormat="0" applyFont="0" applyAlignment="0" applyProtection="0"/>
    <xf numFmtId="0" fontId="14" fillId="7" borderId="6" applyNumberFormat="0" applyAlignment="0" applyProtection="0"/>
    <xf numFmtId="0" fontId="6" fillId="0" borderId="0" applyNumberFormat="0" applyFill="0" applyBorder="0" applyAlignment="0" applyProtection="0"/>
    <xf numFmtId="0" fontId="20" fillId="0" borderId="10" applyNumberFormat="0" applyFill="0" applyAlignment="0" applyProtection="0"/>
    <xf numFmtId="165" fontId="22" fillId="0" borderId="0" applyFont="0" applyFill="0" applyBorder="0" applyAlignment="0" applyProtection="0"/>
    <xf numFmtId="0" fontId="25" fillId="0" borderId="0"/>
  </cellStyleXfs>
  <cellXfs count="5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17" fontId="2" fillId="0" borderId="0" xfId="0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0" borderId="0" xfId="0" applyNumberFormat="1"/>
    <xf numFmtId="164" fontId="0" fillId="0" borderId="0" xfId="0" applyNumberFormat="1"/>
    <xf numFmtId="0" fontId="3" fillId="0" borderId="0" xfId="0" applyFont="1"/>
    <xf numFmtId="11" fontId="0" fillId="0" borderId="0" xfId="0" applyNumberForma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>
      <alignment horizontal="right"/>
    </xf>
    <xf numFmtId="0" fontId="3" fillId="0" borderId="1" xfId="0" applyFont="1" applyBorder="1"/>
    <xf numFmtId="0" fontId="3" fillId="2" borderId="0" xfId="0" applyFont="1" applyFill="1"/>
    <xf numFmtId="0" fontId="1" fillId="2" borderId="0" xfId="0" applyFont="1" applyFill="1"/>
    <xf numFmtId="0" fontId="1" fillId="0" borderId="0" xfId="0" applyNumberFormat="1" applyFont="1" applyFill="1"/>
    <xf numFmtId="0" fontId="4" fillId="0" borderId="0" xfId="0" applyFont="1" applyFill="1"/>
    <xf numFmtId="0" fontId="1" fillId="0" borderId="0" xfId="0" applyFont="1" applyFill="1"/>
    <xf numFmtId="0" fontId="24" fillId="0" borderId="0" xfId="0" applyFont="1" applyFill="1"/>
    <xf numFmtId="0" fontId="24" fillId="0" borderId="0" xfId="0" applyNumberFormat="1" applyFont="1" applyFill="1"/>
    <xf numFmtId="0" fontId="26" fillId="0" borderId="0" xfId="0" applyNumberFormat="1" applyFont="1" applyFill="1" applyBorder="1"/>
    <xf numFmtId="0" fontId="26" fillId="0" borderId="12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2" fontId="1" fillId="0" borderId="0" xfId="0" applyNumberFormat="1" applyFont="1" applyFill="1" applyBorder="1"/>
    <xf numFmtId="0" fontId="1" fillId="0" borderId="11" xfId="0" applyFont="1" applyFill="1" applyBorder="1" applyAlignment="1" applyProtection="1"/>
    <xf numFmtId="0" fontId="1" fillId="0" borderId="12" xfId="0" applyFont="1" applyFill="1" applyBorder="1" applyAlignment="1" applyProtection="1"/>
    <xf numFmtId="0" fontId="1" fillId="0" borderId="0" xfId="0" applyNumberFormat="1" applyFont="1" applyFill="1" applyBorder="1"/>
    <xf numFmtId="17" fontId="1" fillId="0" borderId="0" xfId="0" applyNumberFormat="1" applyFont="1" applyFill="1" applyBorder="1"/>
    <xf numFmtId="0" fontId="1" fillId="0" borderId="11" xfId="0" applyFont="1" applyFill="1" applyBorder="1" applyAlignment="1">
      <alignment horizontal="right"/>
    </xf>
    <xf numFmtId="0" fontId="1" fillId="0" borderId="12" xfId="0" applyFont="1" applyFill="1" applyBorder="1" applyAlignment="1">
      <alignment horizontal="right"/>
    </xf>
    <xf numFmtId="2" fontId="1" fillId="0" borderId="0" xfId="0" applyNumberFormat="1" applyFont="1" applyFill="1"/>
    <xf numFmtId="0" fontId="1" fillId="0" borderId="12" xfId="0" applyNumberFormat="1" applyFont="1" applyFill="1" applyBorder="1"/>
    <xf numFmtId="0" fontId="1" fillId="34" borderId="0" xfId="0" applyFont="1" applyFill="1" applyBorder="1"/>
    <xf numFmtId="0" fontId="1" fillId="34" borderId="0" xfId="0" applyFont="1" applyFill="1" applyBorder="1" applyAlignment="1" applyProtection="1"/>
    <xf numFmtId="0" fontId="4" fillId="34" borderId="0" xfId="0" applyFont="1" applyFill="1" applyBorder="1"/>
    <xf numFmtId="0" fontId="1" fillId="34" borderId="11" xfId="0" applyFont="1" applyFill="1" applyBorder="1"/>
    <xf numFmtId="0" fontId="1" fillId="34" borderId="12" xfId="0" applyFont="1" applyFill="1" applyBorder="1"/>
    <xf numFmtId="2" fontId="1" fillId="34" borderId="0" xfId="0" applyNumberFormat="1" applyFont="1" applyFill="1" applyBorder="1"/>
    <xf numFmtId="0" fontId="1" fillId="34" borderId="0" xfId="0" applyNumberFormat="1" applyFont="1" applyFill="1"/>
    <xf numFmtId="0" fontId="1" fillId="34" borderId="0" xfId="0" applyFont="1" applyFill="1"/>
    <xf numFmtId="0" fontId="1" fillId="34" borderId="11" xfId="0" applyFont="1" applyFill="1" applyBorder="1" applyAlignment="1" applyProtection="1"/>
    <xf numFmtId="0" fontId="1" fillId="34" borderId="12" xfId="0" applyFont="1" applyFill="1" applyBorder="1" applyAlignment="1" applyProtection="1"/>
    <xf numFmtId="0" fontId="1" fillId="34" borderId="0" xfId="0" applyNumberFormat="1" applyFont="1" applyFill="1" applyBorder="1"/>
    <xf numFmtId="14" fontId="0" fillId="0" borderId="0" xfId="0" applyNumberFormat="1"/>
    <xf numFmtId="166" fontId="27" fillId="0" borderId="0" xfId="56" applyNumberFormat="1" applyFont="1" applyFill="1" applyBorder="1" applyAlignment="1">
      <alignment horizontal="right"/>
    </xf>
    <xf numFmtId="0" fontId="1" fillId="35" borderId="0" xfId="0" applyFont="1" applyFill="1" applyBorder="1"/>
    <xf numFmtId="17" fontId="1" fillId="35" borderId="0" xfId="0" applyNumberFormat="1" applyFont="1" applyFill="1" applyBorder="1"/>
    <xf numFmtId="0" fontId="1" fillId="35" borderId="0" xfId="0" applyFont="1" applyFill="1"/>
    <xf numFmtId="0" fontId="1" fillId="35" borderId="0" xfId="0" applyFont="1" applyFill="1" applyBorder="1" applyAlignment="1" applyProtection="1"/>
    <xf numFmtId="0" fontId="4" fillId="35" borderId="0" xfId="0" applyFont="1" applyFill="1"/>
    <xf numFmtId="0" fontId="4" fillId="35" borderId="0" xfId="0" applyFont="1" applyFill="1" applyBorder="1"/>
  </cellXfs>
  <cellStyles count="66">
    <cellStyle name="20% - Accent1 2" xfId="22" xr:uid="{00000000-0005-0000-0000-000000000000}"/>
    <cellStyle name="20% - Accent2 2" xfId="23" xr:uid="{00000000-0005-0000-0000-000001000000}"/>
    <cellStyle name="20% - Accent3 2" xfId="24" xr:uid="{00000000-0005-0000-0000-000002000000}"/>
    <cellStyle name="20% - Accent4 2" xfId="25" xr:uid="{00000000-0005-0000-0000-000003000000}"/>
    <cellStyle name="20% - Accent5" xfId="14" builtinId="46" customBuiltin="1"/>
    <cellStyle name="20% - Accent6" xfId="18" builtinId="50" customBuiltin="1"/>
    <cellStyle name="40% - Accent1 2" xfId="26" xr:uid="{00000000-0005-0000-0000-000006000000}"/>
    <cellStyle name="40% - Accent2" xfId="10" builtinId="35" customBuiltin="1"/>
    <cellStyle name="40% - Accent3 2" xfId="27" xr:uid="{00000000-0005-0000-0000-000008000000}"/>
    <cellStyle name="40% - Accent4 2" xfId="28" xr:uid="{00000000-0005-0000-0000-000009000000}"/>
    <cellStyle name="40% - Accent5" xfId="15" builtinId="47" customBuiltin="1"/>
    <cellStyle name="40% - Accent6 2" xfId="29" xr:uid="{00000000-0005-0000-0000-00000B000000}"/>
    <cellStyle name="60% - Accent1 2" xfId="30" xr:uid="{00000000-0005-0000-0000-00000C000000}"/>
    <cellStyle name="60% - Accent2" xfId="11" builtinId="36" customBuiltin="1"/>
    <cellStyle name="60% - Accent3 2" xfId="31" xr:uid="{00000000-0005-0000-0000-00000E000000}"/>
    <cellStyle name="60% - Accent4 2" xfId="32" xr:uid="{00000000-0005-0000-0000-00000F000000}"/>
    <cellStyle name="60% - Accent5" xfId="16" builtinId="48" customBuiltin="1"/>
    <cellStyle name="60% - Accent6 2" xfId="33" xr:uid="{00000000-0005-0000-0000-000011000000}"/>
    <cellStyle name="Accent1 2" xfId="34" xr:uid="{00000000-0005-0000-0000-000012000000}"/>
    <cellStyle name="Accent2" xfId="9" builtinId="33" customBuiltin="1"/>
    <cellStyle name="Accent3" xfId="12" builtinId="37" customBuiltin="1"/>
    <cellStyle name="Accent4 2" xfId="35" xr:uid="{00000000-0005-0000-0000-000015000000}"/>
    <cellStyle name="Accent5" xfId="13" builtinId="45" customBuiltin="1"/>
    <cellStyle name="Accent6" xfId="17" builtinId="49" customBuiltin="1"/>
    <cellStyle name="Bad" xfId="2" builtinId="27" customBuiltin="1"/>
    <cellStyle name="Calculation 2" xfId="36" xr:uid="{00000000-0005-0000-0000-000019000000}"/>
    <cellStyle name="Check Cell" xfId="6" builtinId="23" customBuiltin="1"/>
    <cellStyle name="Euro" xfId="64" xr:uid="{00000000-0005-0000-0000-00001B000000}"/>
    <cellStyle name="Explanatory Text" xfId="8" builtinId="53" customBuiltin="1"/>
    <cellStyle name="Good" xfId="1" builtinId="26" customBuiltin="1"/>
    <cellStyle name="Heading 1 2" xfId="37" xr:uid="{00000000-0005-0000-0000-00001E000000}"/>
    <cellStyle name="Heading 2 2" xfId="38" xr:uid="{00000000-0005-0000-0000-00001F000000}"/>
    <cellStyle name="Heading 3 2" xfId="39" xr:uid="{00000000-0005-0000-0000-000020000000}"/>
    <cellStyle name="Heading 4 2" xfId="40" xr:uid="{00000000-0005-0000-0000-000021000000}"/>
    <cellStyle name="Input" xfId="4" builtinId="20" customBuiltin="1"/>
    <cellStyle name="Linked Cell" xfId="5" builtinId="24" customBuiltin="1"/>
    <cellStyle name="Neutral" xfId="3" builtinId="28" customBuiltin="1"/>
    <cellStyle name="Normal" xfId="0" builtinId="0"/>
    <cellStyle name="Normal 2" xfId="19" xr:uid="{00000000-0005-0000-0000-000026000000}"/>
    <cellStyle name="Normal 2 2" xfId="20" xr:uid="{00000000-0005-0000-0000-000027000000}"/>
    <cellStyle name="Normal 2 2 2" xfId="41" xr:uid="{00000000-0005-0000-0000-000028000000}"/>
    <cellStyle name="Normal 2 2 3" xfId="42" xr:uid="{00000000-0005-0000-0000-000029000000}"/>
    <cellStyle name="Normal 2 3" xfId="21" xr:uid="{00000000-0005-0000-0000-00002A000000}"/>
    <cellStyle name="Normal 2 3 2" xfId="44" xr:uid="{00000000-0005-0000-0000-00002B000000}"/>
    <cellStyle name="Normal 2 3 3" xfId="43" xr:uid="{00000000-0005-0000-0000-00002C000000}"/>
    <cellStyle name="Normal 2 4" xfId="45" xr:uid="{00000000-0005-0000-0000-00002D000000}"/>
    <cellStyle name="Normal 2 5" xfId="46" xr:uid="{00000000-0005-0000-0000-00002E000000}"/>
    <cellStyle name="Normal 3" xfId="47" xr:uid="{00000000-0005-0000-0000-00002F000000}"/>
    <cellStyle name="Normal 3 2" xfId="48" xr:uid="{00000000-0005-0000-0000-000030000000}"/>
    <cellStyle name="Normal 3 3" xfId="49" xr:uid="{00000000-0005-0000-0000-000031000000}"/>
    <cellStyle name="Normal 3 4" xfId="50" xr:uid="{00000000-0005-0000-0000-000032000000}"/>
    <cellStyle name="Normal 4" xfId="51" xr:uid="{00000000-0005-0000-0000-000033000000}"/>
    <cellStyle name="Normal 4 2" xfId="52" xr:uid="{00000000-0005-0000-0000-000034000000}"/>
    <cellStyle name="Normal 4 3" xfId="53" xr:uid="{00000000-0005-0000-0000-000035000000}"/>
    <cellStyle name="Normal 5" xfId="54" xr:uid="{00000000-0005-0000-0000-000036000000}"/>
    <cellStyle name="Normal 5 2" xfId="55" xr:uid="{00000000-0005-0000-0000-000037000000}"/>
    <cellStyle name="Normal 5 3" xfId="56" xr:uid="{00000000-0005-0000-0000-000038000000}"/>
    <cellStyle name="Normal 5 4" xfId="57" xr:uid="{00000000-0005-0000-0000-000039000000}"/>
    <cellStyle name="Normal 6" xfId="58" xr:uid="{00000000-0005-0000-0000-00003A000000}"/>
    <cellStyle name="Normal 6 2" xfId="59" xr:uid="{00000000-0005-0000-0000-00003B000000}"/>
    <cellStyle name="Normal 7" xfId="65" xr:uid="{00000000-0005-0000-0000-00003C000000}"/>
    <cellStyle name="Note 2" xfId="60" xr:uid="{00000000-0005-0000-0000-00003D000000}"/>
    <cellStyle name="Output 2" xfId="61" xr:uid="{00000000-0005-0000-0000-00003E000000}"/>
    <cellStyle name="Title 2" xfId="62" xr:uid="{00000000-0005-0000-0000-00003F000000}"/>
    <cellStyle name="Total 2" xfId="63" xr:uid="{00000000-0005-0000-0000-000040000000}"/>
    <cellStyle name="Warning Text" xfId="7" builtinId="11" customBuiltin="1"/>
  </cellStyles>
  <dxfs count="0"/>
  <tableStyles count="0" defaultTableStyle="TableStyleMedium9" defaultPivotStyle="PivotStyleLight16"/>
  <colors>
    <mruColors>
      <color rgb="FF00DA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96"/>
          <c:y val="6.2708151064450282E-2"/>
          <c:w val="0.83090088608911838"/>
          <c:h val="0.7378774754185998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</c:f>
              <c:strCache>
                <c:ptCount val="1"/>
                <c:pt idx="0">
                  <c:v>Sta. 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S3'!$K$2:$K$196</c:f>
              <c:numCache>
                <c:formatCode>General</c:formatCode>
                <c:ptCount val="195"/>
                <c:pt idx="0">
                  <c:v>174.166</c:v>
                </c:pt>
                <c:pt idx="1">
                  <c:v>117.6765</c:v>
                </c:pt>
                <c:pt idx="2">
                  <c:v>105.9757</c:v>
                </c:pt>
                <c:pt idx="3">
                  <c:v>141.74289999999999</c:v>
                </c:pt>
                <c:pt idx="4">
                  <c:v>171.7834</c:v>
                </c:pt>
                <c:pt idx="5">
                  <c:v>169.54769999999999</c:v>
                </c:pt>
                <c:pt idx="6">
                  <c:v>143.4905</c:v>
                </c:pt>
                <c:pt idx="7">
                  <c:v>159.7972</c:v>
                </c:pt>
                <c:pt idx="8">
                  <c:v>93.465580000000003</c:v>
                </c:pt>
                <c:pt idx="9">
                  <c:v>90.238870000000006</c:v>
                </c:pt>
                <c:pt idx="10">
                  <c:v>57.651820000000001</c:v>
                </c:pt>
                <c:pt idx="11">
                  <c:v>80.008089999999996</c:v>
                </c:pt>
                <c:pt idx="12">
                  <c:v>58.07085</c:v>
                </c:pt>
                <c:pt idx="13">
                  <c:v>87.856279999999998</c:v>
                </c:pt>
                <c:pt idx="14">
                  <c:v>53.90081</c:v>
                </c:pt>
                <c:pt idx="15">
                  <c:v>64.028400000000005</c:v>
                </c:pt>
                <c:pt idx="16">
                  <c:v>90.559839999999994</c:v>
                </c:pt>
                <c:pt idx="17">
                  <c:v>67.738910000000004</c:v>
                </c:pt>
                <c:pt idx="18">
                  <c:v>84.362139999999997</c:v>
                </c:pt>
                <c:pt idx="19">
                  <c:v>77.387299999999996</c:v>
                </c:pt>
                <c:pt idx="20">
                  <c:v>71.7834</c:v>
                </c:pt>
                <c:pt idx="21">
                  <c:v>105.0891</c:v>
                </c:pt>
                <c:pt idx="22">
                  <c:v>155.40530000000001</c:v>
                </c:pt>
                <c:pt idx="23">
                  <c:v>150.29150000000001</c:v>
                </c:pt>
                <c:pt idx="24">
                  <c:v>164.14580000000001</c:v>
                </c:pt>
                <c:pt idx="25">
                  <c:v>108.1397</c:v>
                </c:pt>
                <c:pt idx="26">
                  <c:v>120.4174</c:v>
                </c:pt>
                <c:pt idx="27">
                  <c:v>151.37799999999999</c:v>
                </c:pt>
                <c:pt idx="28">
                  <c:v>215.04990000000001</c:v>
                </c:pt>
                <c:pt idx="29">
                  <c:v>175.7945</c:v>
                </c:pt>
                <c:pt idx="30">
                  <c:v>172.00489999999999</c:v>
                </c:pt>
                <c:pt idx="31">
                  <c:v>140.8886</c:v>
                </c:pt>
                <c:pt idx="32">
                  <c:v>108.34820000000001</c:v>
                </c:pt>
                <c:pt idx="33">
                  <c:v>89.038460000000001</c:v>
                </c:pt>
                <c:pt idx="34">
                  <c:v>89.540490000000005</c:v>
                </c:pt>
                <c:pt idx="35">
                  <c:v>150.96960000000001</c:v>
                </c:pt>
                <c:pt idx="36">
                  <c:v>78.275689999999997</c:v>
                </c:pt>
                <c:pt idx="37">
                  <c:v>84.256960000000007</c:v>
                </c:pt>
                <c:pt idx="38">
                  <c:v>144.9136</c:v>
                </c:pt>
                <c:pt idx="39">
                  <c:v>133.0669</c:v>
                </c:pt>
                <c:pt idx="40">
                  <c:v>182.61850000000001</c:v>
                </c:pt>
                <c:pt idx="41">
                  <c:v>193.78030000000001</c:v>
                </c:pt>
                <c:pt idx="42">
                  <c:v>107.551</c:v>
                </c:pt>
                <c:pt idx="43">
                  <c:v>141.56649999999999</c:v>
                </c:pt>
                <c:pt idx="44">
                  <c:v>86.767200000000003</c:v>
                </c:pt>
                <c:pt idx="45">
                  <c:v>91.778459999999995</c:v>
                </c:pt>
                <c:pt idx="46">
                  <c:v>139.5324</c:v>
                </c:pt>
                <c:pt idx="47">
                  <c:v>114.581</c:v>
                </c:pt>
                <c:pt idx="48">
                  <c:v>85.985830000000007</c:v>
                </c:pt>
                <c:pt idx="49">
                  <c:v>117.6073</c:v>
                </c:pt>
                <c:pt idx="50">
                  <c:v>133.2105</c:v>
                </c:pt>
                <c:pt idx="51">
                  <c:v>157.53229999999999</c:v>
                </c:pt>
                <c:pt idx="52">
                  <c:v>177.37010000000001</c:v>
                </c:pt>
                <c:pt idx="53">
                  <c:v>140.63890000000001</c:v>
                </c:pt>
                <c:pt idx="54">
                  <c:v>101.01649999999999</c:v>
                </c:pt>
                <c:pt idx="55">
                  <c:v>138.1387</c:v>
                </c:pt>
                <c:pt idx="56">
                  <c:v>127.08450000000001</c:v>
                </c:pt>
                <c:pt idx="57">
                  <c:v>150.9735</c:v>
                </c:pt>
                <c:pt idx="58">
                  <c:v>85.363079999999997</c:v>
                </c:pt>
                <c:pt idx="59">
                  <c:v>82.755600000000001</c:v>
                </c:pt>
                <c:pt idx="60">
                  <c:v>67.346149999999994</c:v>
                </c:pt>
                <c:pt idx="61">
                  <c:v>101.9413</c:v>
                </c:pt>
                <c:pt idx="62">
                  <c:v>107.1781</c:v>
                </c:pt>
                <c:pt idx="63">
                  <c:v>111.053</c:v>
                </c:pt>
                <c:pt idx="64">
                  <c:v>122.5183</c:v>
                </c:pt>
                <c:pt idx="65">
                  <c:v>184.0703</c:v>
                </c:pt>
                <c:pt idx="66">
                  <c:v>134.98689999999999</c:v>
                </c:pt>
                <c:pt idx="67">
                  <c:v>133.72059999999999</c:v>
                </c:pt>
                <c:pt idx="68">
                  <c:v>103.858</c:v>
                </c:pt>
                <c:pt idx="69">
                  <c:v>89.397570000000002</c:v>
                </c:pt>
                <c:pt idx="70">
                  <c:v>107.99590000000001</c:v>
                </c:pt>
                <c:pt idx="71">
                  <c:v>43.81174</c:v>
                </c:pt>
                <c:pt idx="72">
                  <c:v>75.212549999999993</c:v>
                </c:pt>
                <c:pt idx="73">
                  <c:v>113.6093</c:v>
                </c:pt>
                <c:pt idx="74">
                  <c:v>130.95339999999999</c:v>
                </c:pt>
                <c:pt idx="75">
                  <c:v>96.554659999999998</c:v>
                </c:pt>
                <c:pt idx="76">
                  <c:v>98.249499999999998</c:v>
                </c:pt>
                <c:pt idx="77">
                  <c:v>125.4286</c:v>
                </c:pt>
                <c:pt idx="78">
                  <c:v>122.1674</c:v>
                </c:pt>
                <c:pt idx="79">
                  <c:v>94.25506</c:v>
                </c:pt>
                <c:pt idx="80">
                  <c:v>93.19426</c:v>
                </c:pt>
                <c:pt idx="81">
                  <c:v>160.47309999999999</c:v>
                </c:pt>
                <c:pt idx="82">
                  <c:v>97.684209999999993</c:v>
                </c:pt>
                <c:pt idx="83">
                  <c:v>99.981780000000001</c:v>
                </c:pt>
                <c:pt idx="84">
                  <c:v>96.295550000000006</c:v>
                </c:pt>
                <c:pt idx="85">
                  <c:v>129.33199999999999</c:v>
                </c:pt>
                <c:pt idx="86">
                  <c:v>196.69640000000001</c:v>
                </c:pt>
                <c:pt idx="87">
                  <c:v>179.08320000000001</c:v>
                </c:pt>
                <c:pt idx="88">
                  <c:v>121.39830000000001</c:v>
                </c:pt>
                <c:pt idx="89">
                  <c:v>123.38200000000001</c:v>
                </c:pt>
                <c:pt idx="90">
                  <c:v>83.582759999999993</c:v>
                </c:pt>
                <c:pt idx="91">
                  <c:v>84.331059999999994</c:v>
                </c:pt>
                <c:pt idx="92">
                  <c:v>100.935</c:v>
                </c:pt>
                <c:pt idx="93">
                  <c:v>131.41319999999999</c:v>
                </c:pt>
                <c:pt idx="94">
                  <c:v>129.249</c:v>
                </c:pt>
                <c:pt idx="95">
                  <c:v>145.25909999999999</c:v>
                </c:pt>
                <c:pt idx="96">
                  <c:v>125.2632</c:v>
                </c:pt>
                <c:pt idx="97">
                  <c:v>116.2105</c:v>
                </c:pt>
                <c:pt idx="98">
                  <c:v>81.453440000000001</c:v>
                </c:pt>
                <c:pt idx="99">
                  <c:v>127.8539</c:v>
                </c:pt>
                <c:pt idx="100">
                  <c:v>79.115620000000007</c:v>
                </c:pt>
                <c:pt idx="101">
                  <c:v>127.45910000000001</c:v>
                </c:pt>
                <c:pt idx="102">
                  <c:v>114.72790000000001</c:v>
                </c:pt>
                <c:pt idx="103">
                  <c:v>99.069919999999996</c:v>
                </c:pt>
                <c:pt idx="104">
                  <c:v>101.312</c:v>
                </c:pt>
                <c:pt idx="105">
                  <c:v>124.8021</c:v>
                </c:pt>
                <c:pt idx="106">
                  <c:v>130.1379</c:v>
                </c:pt>
                <c:pt idx="107">
                  <c:v>115.919</c:v>
                </c:pt>
                <c:pt idx="108">
                  <c:v>120.9312</c:v>
                </c:pt>
                <c:pt idx="109">
                  <c:v>109.251</c:v>
                </c:pt>
                <c:pt idx="110">
                  <c:v>160.93119999999999</c:v>
                </c:pt>
                <c:pt idx="111">
                  <c:v>130.74700000000001</c:v>
                </c:pt>
                <c:pt idx="112">
                  <c:v>115.5772</c:v>
                </c:pt>
                <c:pt idx="113">
                  <c:v>102.4984</c:v>
                </c:pt>
                <c:pt idx="114">
                  <c:v>105.4811</c:v>
                </c:pt>
                <c:pt idx="115">
                  <c:v>103.785</c:v>
                </c:pt>
                <c:pt idx="116">
                  <c:v>111.4358</c:v>
                </c:pt>
                <c:pt idx="117">
                  <c:v>79.161940000000001</c:v>
                </c:pt>
                <c:pt idx="118">
                  <c:v>65.489879999999999</c:v>
                </c:pt>
                <c:pt idx="119">
                  <c:v>107.9028</c:v>
                </c:pt>
                <c:pt idx="120">
                  <c:v>113.0668</c:v>
                </c:pt>
                <c:pt idx="121">
                  <c:v>155.99600000000001</c:v>
                </c:pt>
                <c:pt idx="122">
                  <c:v>207.184</c:v>
                </c:pt>
                <c:pt idx="123">
                  <c:v>158.35419999999999</c:v>
                </c:pt>
                <c:pt idx="124">
                  <c:v>222.4196</c:v>
                </c:pt>
                <c:pt idx="125">
                  <c:v>232.85409999999999</c:v>
                </c:pt>
                <c:pt idx="126">
                  <c:v>140.40389999999999</c:v>
                </c:pt>
                <c:pt idx="127">
                  <c:v>100.5645</c:v>
                </c:pt>
                <c:pt idx="128">
                  <c:v>106.47369999999999</c:v>
                </c:pt>
                <c:pt idx="129">
                  <c:v>150.3664</c:v>
                </c:pt>
                <c:pt idx="130">
                  <c:v>128.0324</c:v>
                </c:pt>
                <c:pt idx="131">
                  <c:v>91.32996</c:v>
                </c:pt>
                <c:pt idx="132">
                  <c:v>112.5385</c:v>
                </c:pt>
                <c:pt idx="133">
                  <c:v>173.44739999999999</c:v>
                </c:pt>
                <c:pt idx="134">
                  <c:v>162.6721</c:v>
                </c:pt>
                <c:pt idx="135">
                  <c:v>146.69229999999999</c:v>
                </c:pt>
                <c:pt idx="136">
                  <c:v>217.5497</c:v>
                </c:pt>
                <c:pt idx="137">
                  <c:v>225.7243</c:v>
                </c:pt>
                <c:pt idx="138">
                  <c:v>151.904</c:v>
                </c:pt>
                <c:pt idx="139">
                  <c:v>151.88239999999999</c:v>
                </c:pt>
                <c:pt idx="140">
                  <c:v>160.9914</c:v>
                </c:pt>
                <c:pt idx="141">
                  <c:v>162.9572</c:v>
                </c:pt>
                <c:pt idx="142">
                  <c:v>154.554</c:v>
                </c:pt>
                <c:pt idx="143">
                  <c:v>97.769229999999993</c:v>
                </c:pt>
                <c:pt idx="144">
                  <c:v>108.5526</c:v>
                </c:pt>
                <c:pt idx="145">
                  <c:v>161.73079999999999</c:v>
                </c:pt>
                <c:pt idx="146">
                  <c:v>141.2672</c:v>
                </c:pt>
                <c:pt idx="147">
                  <c:v>138.77690000000001</c:v>
                </c:pt>
                <c:pt idx="148">
                  <c:v>216.9014</c:v>
                </c:pt>
                <c:pt idx="149">
                  <c:v>94.386179999999996</c:v>
                </c:pt>
                <c:pt idx="150">
                  <c:v>85.234669999999994</c:v>
                </c:pt>
                <c:pt idx="151">
                  <c:v>91.732799999999997</c:v>
                </c:pt>
                <c:pt idx="152">
                  <c:v>71.022270000000006</c:v>
                </c:pt>
                <c:pt idx="153">
                  <c:v>118.0689</c:v>
                </c:pt>
                <c:pt idx="154">
                  <c:v>159.50200000000001</c:v>
                </c:pt>
                <c:pt idx="155">
                  <c:v>108.4393</c:v>
                </c:pt>
                <c:pt idx="156">
                  <c:v>122.4939</c:v>
                </c:pt>
                <c:pt idx="157">
                  <c:v>150.85220000000001</c:v>
                </c:pt>
                <c:pt idx="158">
                  <c:v>233.95910000000001</c:v>
                </c:pt>
                <c:pt idx="159">
                  <c:v>203.18440000000001</c:v>
                </c:pt>
                <c:pt idx="160">
                  <c:v>223.25</c:v>
                </c:pt>
                <c:pt idx="161">
                  <c:v>159.03880000000001</c:v>
                </c:pt>
                <c:pt idx="162">
                  <c:v>127.4088</c:v>
                </c:pt>
                <c:pt idx="163">
                  <c:v>188.26009999999999</c:v>
                </c:pt>
                <c:pt idx="164">
                  <c:v>181.4778</c:v>
                </c:pt>
                <c:pt idx="165">
                  <c:v>171.74209999999999</c:v>
                </c:pt>
                <c:pt idx="166">
                  <c:v>238.57839999999999</c:v>
                </c:pt>
                <c:pt idx="167">
                  <c:v>153.27379999999999</c:v>
                </c:pt>
                <c:pt idx="168">
                  <c:v>163.56479999999999</c:v>
                </c:pt>
                <c:pt idx="169">
                  <c:v>177.166</c:v>
                </c:pt>
                <c:pt idx="170">
                  <c:v>154.54660000000001</c:v>
                </c:pt>
                <c:pt idx="171">
                  <c:v>181.76320000000001</c:v>
                </c:pt>
                <c:pt idx="172">
                  <c:v>179.11340000000001</c:v>
                </c:pt>
                <c:pt idx="173">
                  <c:v>186.94730000000001</c:v>
                </c:pt>
                <c:pt idx="174">
                  <c:v>241.23929999999999</c:v>
                </c:pt>
                <c:pt idx="175">
                  <c:v>189.6953</c:v>
                </c:pt>
                <c:pt idx="176">
                  <c:v>103.5992</c:v>
                </c:pt>
                <c:pt idx="177">
                  <c:v>105.99590000000001</c:v>
                </c:pt>
                <c:pt idx="178">
                  <c:v>129.1498</c:v>
                </c:pt>
                <c:pt idx="179">
                  <c:v>123.3219</c:v>
                </c:pt>
                <c:pt idx="180">
                  <c:v>102.0587</c:v>
                </c:pt>
                <c:pt idx="181">
                  <c:v>100.99590000000001</c:v>
                </c:pt>
                <c:pt idx="182">
                  <c:v>101.7632</c:v>
                </c:pt>
                <c:pt idx="183">
                  <c:v>94.5749</c:v>
                </c:pt>
                <c:pt idx="184">
                  <c:v>122.5202</c:v>
                </c:pt>
                <c:pt idx="185">
                  <c:v>153.5729</c:v>
                </c:pt>
                <c:pt idx="186">
                  <c:v>297.44929999999999</c:v>
                </c:pt>
                <c:pt idx="187">
                  <c:v>219.7841</c:v>
                </c:pt>
                <c:pt idx="188">
                  <c:v>180.67</c:v>
                </c:pt>
                <c:pt idx="189">
                  <c:v>93.406880000000001</c:v>
                </c:pt>
                <c:pt idx="190">
                  <c:v>52.676110000000001</c:v>
                </c:pt>
                <c:pt idx="191">
                  <c:v>102.3259</c:v>
                </c:pt>
                <c:pt idx="192">
                  <c:v>116.0891</c:v>
                </c:pt>
                <c:pt idx="193">
                  <c:v>143.3725</c:v>
                </c:pt>
                <c:pt idx="194">
                  <c:v>320.14190000000002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5A-4B57-A366-029C1074E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28320"/>
        <c:axId val="144754176"/>
      </c:scatterChart>
      <c:valAx>
        <c:axId val="127528320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754176"/>
        <c:crosses val="autoZero"/>
        <c:crossBetween val="midCat"/>
        <c:majorUnit val="2"/>
        <c:minorUnit val="1"/>
      </c:valAx>
      <c:valAx>
        <c:axId val="144754176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27528320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61"/>
          <c:y val="6.7259199437677109E-2"/>
          <c:w val="0.61991499696418084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69"/>
          <c:y val="6.2708151064450282E-2"/>
          <c:w val="0.83090088608912072"/>
          <c:h val="0.7378774754186021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S3'!$P$10</c:f>
              <c:strCache>
                <c:ptCount val="1"/>
                <c:pt idx="0">
                  <c:v>10=KNOT_100km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S3'!$K$1757:$K$1951</c:f>
              <c:numCache>
                <c:formatCode>General</c:formatCode>
                <c:ptCount val="195"/>
                <c:pt idx="0">
                  <c:v>65.657899999999998</c:v>
                </c:pt>
                <c:pt idx="1">
                  <c:v>13.15873</c:v>
                </c:pt>
                <c:pt idx="2">
                  <c:v>23.941749999999999</c:v>
                </c:pt>
                <c:pt idx="3">
                  <c:v>31.76923</c:v>
                </c:pt>
                <c:pt idx="4">
                  <c:v>49.221710000000002</c:v>
                </c:pt>
                <c:pt idx="5">
                  <c:v>142.52860000000001</c:v>
                </c:pt>
                <c:pt idx="6">
                  <c:v>173.7099</c:v>
                </c:pt>
                <c:pt idx="7">
                  <c:v>191.27350000000001</c:v>
                </c:pt>
                <c:pt idx="8">
                  <c:v>179.57550000000001</c:v>
                </c:pt>
                <c:pt idx="9">
                  <c:v>133.69220000000001</c:v>
                </c:pt>
                <c:pt idx="10">
                  <c:v>126.14619999999999</c:v>
                </c:pt>
                <c:pt idx="11">
                  <c:v>54.909550000000003</c:v>
                </c:pt>
                <c:pt idx="12">
                  <c:v>36.694920000000003</c:v>
                </c:pt>
                <c:pt idx="13">
                  <c:v>32.125</c:v>
                </c:pt>
                <c:pt idx="14">
                  <c:v>54.502360000000003</c:v>
                </c:pt>
                <c:pt idx="15">
                  <c:v>77.98245</c:v>
                </c:pt>
                <c:pt idx="16">
                  <c:v>183.8065</c:v>
                </c:pt>
                <c:pt idx="17">
                  <c:v>107.3245</c:v>
                </c:pt>
                <c:pt idx="18">
                  <c:v>118.70269999999999</c:v>
                </c:pt>
                <c:pt idx="19">
                  <c:v>194.53550000000001</c:v>
                </c:pt>
                <c:pt idx="20">
                  <c:v>117.77500000000001</c:v>
                </c:pt>
                <c:pt idx="21">
                  <c:v>143.4288</c:v>
                </c:pt>
                <c:pt idx="22">
                  <c:v>74.715479999999999</c:v>
                </c:pt>
                <c:pt idx="23">
                  <c:v>45.36992</c:v>
                </c:pt>
                <c:pt idx="24">
                  <c:v>26.807169999999999</c:v>
                </c:pt>
                <c:pt idx="25">
                  <c:v>46.662860000000002</c:v>
                </c:pt>
                <c:pt idx="26">
                  <c:v>54.271610000000003</c:v>
                </c:pt>
                <c:pt idx="27">
                  <c:v>71.066959999999995</c:v>
                </c:pt>
                <c:pt idx="28">
                  <c:v>181.34739999999999</c:v>
                </c:pt>
                <c:pt idx="29">
                  <c:v>186.82079999999999</c:v>
                </c:pt>
                <c:pt idx="30">
                  <c:v>145.62029999999999</c:v>
                </c:pt>
                <c:pt idx="31">
                  <c:v>114.7732</c:v>
                </c:pt>
                <c:pt idx="32">
                  <c:v>143.8956</c:v>
                </c:pt>
                <c:pt idx="33">
                  <c:v>206.38659999999999</c:v>
                </c:pt>
                <c:pt idx="34">
                  <c:v>107.0364</c:v>
                </c:pt>
                <c:pt idx="35">
                  <c:v>44.374079999999999</c:v>
                </c:pt>
                <c:pt idx="36">
                  <c:v>42.684930000000001</c:v>
                </c:pt>
                <c:pt idx="37">
                  <c:v>67.908709999999999</c:v>
                </c:pt>
                <c:pt idx="38">
                  <c:v>52.43056</c:v>
                </c:pt>
                <c:pt idx="39">
                  <c:v>64.74194</c:v>
                </c:pt>
                <c:pt idx="40">
                  <c:v>241.16220000000001</c:v>
                </c:pt>
                <c:pt idx="41">
                  <c:v>180.22559999999999</c:v>
                </c:pt>
                <c:pt idx="42">
                  <c:v>212.21289999999999</c:v>
                </c:pt>
                <c:pt idx="43">
                  <c:v>183.0736</c:v>
                </c:pt>
                <c:pt idx="44">
                  <c:v>160.5831</c:v>
                </c:pt>
                <c:pt idx="45">
                  <c:v>159.64930000000001</c:v>
                </c:pt>
                <c:pt idx="46">
                  <c:v>164.38659999999999</c:v>
                </c:pt>
                <c:pt idx="47">
                  <c:v>35.570419999999999</c:v>
                </c:pt>
                <c:pt idx="48">
                  <c:v>20.26549</c:v>
                </c:pt>
                <c:pt idx="49">
                  <c:v>31.61111</c:v>
                </c:pt>
                <c:pt idx="50">
                  <c:v>37.25047</c:v>
                </c:pt>
                <c:pt idx="51">
                  <c:v>66.798100000000005</c:v>
                </c:pt>
                <c:pt idx="52">
                  <c:v>105.0069</c:v>
                </c:pt>
                <c:pt idx="53">
                  <c:v>150.74270000000001</c:v>
                </c:pt>
                <c:pt idx="54">
                  <c:v>0</c:v>
                </c:pt>
                <c:pt idx="55">
                  <c:v>142.0812</c:v>
                </c:pt>
                <c:pt idx="56">
                  <c:v>172.6825</c:v>
                </c:pt>
                <c:pt idx="57">
                  <c:v>195.3903</c:v>
                </c:pt>
                <c:pt idx="58">
                  <c:v>115.8639</c:v>
                </c:pt>
                <c:pt idx="59">
                  <c:v>27.761009999999999</c:v>
                </c:pt>
                <c:pt idx="60">
                  <c:v>27.76585</c:v>
                </c:pt>
                <c:pt idx="61">
                  <c:v>43.516930000000002</c:v>
                </c:pt>
                <c:pt idx="62">
                  <c:v>67.804559999999995</c:v>
                </c:pt>
                <c:pt idx="63">
                  <c:v>108.04389999999999</c:v>
                </c:pt>
                <c:pt idx="64">
                  <c:v>116.4725</c:v>
                </c:pt>
                <c:pt idx="65">
                  <c:v>119.8429</c:v>
                </c:pt>
                <c:pt idx="66">
                  <c:v>172.87719999999999</c:v>
                </c:pt>
                <c:pt idx="67">
                  <c:v>236.95609999999999</c:v>
                </c:pt>
                <c:pt idx="68">
                  <c:v>265.37709999999998</c:v>
                </c:pt>
                <c:pt idx="69">
                  <c:v>141.3398</c:v>
                </c:pt>
                <c:pt idx="70">
                  <c:v>50.74953</c:v>
                </c:pt>
                <c:pt idx="71">
                  <c:v>18.028680000000001</c:v>
                </c:pt>
                <c:pt idx="72">
                  <c:v>16.92398</c:v>
                </c:pt>
                <c:pt idx="73">
                  <c:v>23.5625</c:v>
                </c:pt>
                <c:pt idx="74">
                  <c:v>39.960120000000003</c:v>
                </c:pt>
                <c:pt idx="75">
                  <c:v>50.951219999999999</c:v>
                </c:pt>
                <c:pt idx="76">
                  <c:v>89.595830000000007</c:v>
                </c:pt>
                <c:pt idx="77">
                  <c:v>158.80770000000001</c:v>
                </c:pt>
                <c:pt idx="78">
                  <c:v>67.886080000000007</c:v>
                </c:pt>
                <c:pt idx="79">
                  <c:v>124.05070000000001</c:v>
                </c:pt>
                <c:pt idx="80">
                  <c:v>244.03309999999999</c:v>
                </c:pt>
                <c:pt idx="81">
                  <c:v>146.28649999999999</c:v>
                </c:pt>
                <c:pt idx="82">
                  <c:v>78.109830000000002</c:v>
                </c:pt>
                <c:pt idx="83">
                  <c:v>38.433070000000001</c:v>
                </c:pt>
                <c:pt idx="84">
                  <c:v>24.56381</c:v>
                </c:pt>
                <c:pt idx="85">
                  <c:v>38.502360000000003</c:v>
                </c:pt>
                <c:pt idx="86">
                  <c:v>51.013280000000002</c:v>
                </c:pt>
                <c:pt idx="87">
                  <c:v>64.070210000000003</c:v>
                </c:pt>
                <c:pt idx="88">
                  <c:v>126.2704</c:v>
                </c:pt>
                <c:pt idx="89">
                  <c:v>139.83330000000001</c:v>
                </c:pt>
                <c:pt idx="90">
                  <c:v>185.43039999999999</c:v>
                </c:pt>
                <c:pt idx="91">
                  <c:v>131.67230000000001</c:v>
                </c:pt>
                <c:pt idx="92">
                  <c:v>225.8451</c:v>
                </c:pt>
                <c:pt idx="93">
                  <c:v>97.83681</c:v>
                </c:pt>
                <c:pt idx="94">
                  <c:v>45.672730000000001</c:v>
                </c:pt>
                <c:pt idx="95">
                  <c:v>17.163779999999999</c:v>
                </c:pt>
                <c:pt idx="96">
                  <c:v>17.646709999999999</c:v>
                </c:pt>
                <c:pt idx="97">
                  <c:v>30.310410000000001</c:v>
                </c:pt>
                <c:pt idx="98">
                  <c:v>42.669829999999997</c:v>
                </c:pt>
                <c:pt idx="99">
                  <c:v>51.16883</c:v>
                </c:pt>
                <c:pt idx="100">
                  <c:v>103.7079</c:v>
                </c:pt>
                <c:pt idx="101">
                  <c:v>165.29660000000001</c:v>
                </c:pt>
                <c:pt idx="102">
                  <c:v>117.8289</c:v>
                </c:pt>
                <c:pt idx="103">
                  <c:v>144.97370000000001</c:v>
                </c:pt>
                <c:pt idx="104">
                  <c:v>105.0095</c:v>
                </c:pt>
                <c:pt idx="105">
                  <c:v>92.696399999999997</c:v>
                </c:pt>
                <c:pt idx="106">
                  <c:v>36.170780000000001</c:v>
                </c:pt>
                <c:pt idx="107">
                  <c:v>28.229379999999999</c:v>
                </c:pt>
                <c:pt idx="108">
                  <c:v>22.83333</c:v>
                </c:pt>
                <c:pt idx="109">
                  <c:v>30.355509999999999</c:v>
                </c:pt>
                <c:pt idx="110">
                  <c:v>45.936900000000001</c:v>
                </c:pt>
                <c:pt idx="111">
                  <c:v>57.536999999999999</c:v>
                </c:pt>
                <c:pt idx="112">
                  <c:v>100.685</c:v>
                </c:pt>
                <c:pt idx="113">
                  <c:v>157.98679999999999</c:v>
                </c:pt>
                <c:pt idx="114">
                  <c:v>123.8</c:v>
                </c:pt>
                <c:pt idx="115">
                  <c:v>81.746859999999998</c:v>
                </c:pt>
                <c:pt idx="116">
                  <c:v>107.50279999999999</c:v>
                </c:pt>
                <c:pt idx="117">
                  <c:v>109.08540000000001</c:v>
                </c:pt>
                <c:pt idx="118">
                  <c:v>60.996200000000002</c:v>
                </c:pt>
                <c:pt idx="119">
                  <c:v>17.51275</c:v>
                </c:pt>
                <c:pt idx="120">
                  <c:v>21.99793</c:v>
                </c:pt>
                <c:pt idx="121">
                  <c:v>24.47907</c:v>
                </c:pt>
                <c:pt idx="122">
                  <c:v>48.324480000000001</c:v>
                </c:pt>
                <c:pt idx="123">
                  <c:v>60.924100000000003</c:v>
                </c:pt>
                <c:pt idx="124">
                  <c:v>97.366460000000004</c:v>
                </c:pt>
                <c:pt idx="125">
                  <c:v>138.03030000000001</c:v>
                </c:pt>
                <c:pt idx="126">
                  <c:v>154.97790000000001</c:v>
                </c:pt>
                <c:pt idx="127">
                  <c:v>137.89529999999999</c:v>
                </c:pt>
                <c:pt idx="128">
                  <c:v>189.34479999999999</c:v>
                </c:pt>
                <c:pt idx="129">
                  <c:v>127.4847</c:v>
                </c:pt>
                <c:pt idx="130">
                  <c:v>54.345350000000003</c:v>
                </c:pt>
                <c:pt idx="131">
                  <c:v>14.985200000000001</c:v>
                </c:pt>
                <c:pt idx="132">
                  <c:v>14.95989</c:v>
                </c:pt>
                <c:pt idx="133">
                  <c:v>12.298439999999999</c:v>
                </c:pt>
                <c:pt idx="134">
                  <c:v>40.868110000000001</c:v>
                </c:pt>
                <c:pt idx="135">
                  <c:v>114.9658</c:v>
                </c:pt>
                <c:pt idx="136">
                  <c:v>112.71129999999999</c:v>
                </c:pt>
                <c:pt idx="137">
                  <c:v>78.36157</c:v>
                </c:pt>
                <c:pt idx="138">
                  <c:v>139.25</c:v>
                </c:pt>
                <c:pt idx="139">
                  <c:v>73.132429999999999</c:v>
                </c:pt>
                <c:pt idx="140">
                  <c:v>69.543719999999993</c:v>
                </c:pt>
                <c:pt idx="141">
                  <c:v>87.144210000000001</c:v>
                </c:pt>
                <c:pt idx="142">
                  <c:v>50.041820000000001</c:v>
                </c:pt>
                <c:pt idx="143">
                  <c:v>24.70833</c:v>
                </c:pt>
                <c:pt idx="144">
                  <c:v>23.207619999999999</c:v>
                </c:pt>
                <c:pt idx="145">
                  <c:v>26.190750000000001</c:v>
                </c:pt>
                <c:pt idx="146">
                  <c:v>41.725000000000001</c:v>
                </c:pt>
                <c:pt idx="147">
                  <c:v>73.015180000000001</c:v>
                </c:pt>
                <c:pt idx="148">
                  <c:v>116.64709999999999</c:v>
                </c:pt>
                <c:pt idx="149">
                  <c:v>109.02460000000001</c:v>
                </c:pt>
                <c:pt idx="150">
                  <c:v>69.789469999999994</c:v>
                </c:pt>
                <c:pt idx="151">
                  <c:v>115.18</c:v>
                </c:pt>
                <c:pt idx="152">
                  <c:v>116.33969999999999</c:v>
                </c:pt>
                <c:pt idx="153">
                  <c:v>84.609110000000001</c:v>
                </c:pt>
                <c:pt idx="154">
                  <c:v>24.97831</c:v>
                </c:pt>
                <c:pt idx="155">
                  <c:v>25.895040000000002</c:v>
                </c:pt>
                <c:pt idx="156">
                  <c:v>21.967739999999999</c:v>
                </c:pt>
                <c:pt idx="157">
                  <c:v>27.106839999999998</c:v>
                </c:pt>
                <c:pt idx="158">
                  <c:v>39.917079999999999</c:v>
                </c:pt>
                <c:pt idx="159">
                  <c:v>58.837350000000001</c:v>
                </c:pt>
                <c:pt idx="160">
                  <c:v>97.322580000000002</c:v>
                </c:pt>
                <c:pt idx="161">
                  <c:v>88.339770000000001</c:v>
                </c:pt>
                <c:pt idx="162">
                  <c:v>220.61160000000001</c:v>
                </c:pt>
                <c:pt idx="163">
                  <c:v>196.19560000000001</c:v>
                </c:pt>
                <c:pt idx="164">
                  <c:v>143.2346</c:v>
                </c:pt>
                <c:pt idx="165">
                  <c:v>94.688149999999993</c:v>
                </c:pt>
                <c:pt idx="166">
                  <c:v>47.831119999999999</c:v>
                </c:pt>
                <c:pt idx="167">
                  <c:v>23.574169999999999</c:v>
                </c:pt>
                <c:pt idx="168">
                  <c:v>18.911950000000001</c:v>
                </c:pt>
                <c:pt idx="169">
                  <c:v>22.13306</c:v>
                </c:pt>
                <c:pt idx="170">
                  <c:v>30.662240000000001</c:v>
                </c:pt>
                <c:pt idx="171">
                  <c:v>58.055030000000002</c:v>
                </c:pt>
                <c:pt idx="172">
                  <c:v>115.9431</c:v>
                </c:pt>
                <c:pt idx="173">
                  <c:v>166.4682</c:v>
                </c:pt>
                <c:pt idx="174">
                  <c:v>210.54679999999999</c:v>
                </c:pt>
                <c:pt idx="175">
                  <c:v>161.84440000000001</c:v>
                </c:pt>
                <c:pt idx="176">
                  <c:v>143.2713</c:v>
                </c:pt>
                <c:pt idx="177">
                  <c:v>129.1404</c:v>
                </c:pt>
                <c:pt idx="178">
                  <c:v>73.018969999999996</c:v>
                </c:pt>
                <c:pt idx="179">
                  <c:v>33.844529999999999</c:v>
                </c:pt>
                <c:pt idx="180">
                  <c:v>18.03668</c:v>
                </c:pt>
                <c:pt idx="181">
                  <c:v>19.496449999999999</c:v>
                </c:pt>
                <c:pt idx="182">
                  <c:v>33.799190000000003</c:v>
                </c:pt>
                <c:pt idx="183">
                  <c:v>49.880949999999999</c:v>
                </c:pt>
                <c:pt idx="184">
                  <c:v>122.3175</c:v>
                </c:pt>
                <c:pt idx="185">
                  <c:v>50.740380000000002</c:v>
                </c:pt>
                <c:pt idx="186">
                  <c:v>43.423079999999999</c:v>
                </c:pt>
                <c:pt idx="187">
                  <c:v>119.8027</c:v>
                </c:pt>
                <c:pt idx="188">
                  <c:v>69.110860000000002</c:v>
                </c:pt>
                <c:pt idx="189">
                  <c:v>112.7405</c:v>
                </c:pt>
                <c:pt idx="190">
                  <c:v>49.708060000000003</c:v>
                </c:pt>
                <c:pt idx="191">
                  <c:v>67.551730000000006</c:v>
                </c:pt>
                <c:pt idx="192">
                  <c:v>18.522290000000002</c:v>
                </c:pt>
                <c:pt idx="193">
                  <c:v>16.77778</c:v>
                </c:pt>
                <c:pt idx="194">
                  <c:v>20.909649999999999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66-47AC-BD13-F6D2E2157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585728"/>
        <c:axId val="152587648"/>
      </c:scatterChart>
      <c:valAx>
        <c:axId val="152585728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2587648"/>
        <c:crosses val="autoZero"/>
        <c:crossBetween val="midCat"/>
        <c:majorUnit val="2"/>
        <c:minorUnit val="1"/>
      </c:valAx>
      <c:valAx>
        <c:axId val="152587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258572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13"/>
          <c:y val="6.7259199437677109E-2"/>
          <c:w val="0.61991499696418351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64"/>
          <c:y val="6.2708151064450282E-2"/>
          <c:w val="0.83090088608912094"/>
          <c:h val="0.737877475418602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S3'!$P$11</c:f>
              <c:strCache>
                <c:ptCount val="1"/>
                <c:pt idx="0">
                  <c:v>HAUSGARTEN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S3'!$K$1952:$K$2146</c:f>
              <c:numCache>
                <c:formatCode>General</c:formatCode>
                <c:ptCount val="1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291.0351</c:v>
                </c:pt>
                <c:pt idx="7">
                  <c:v>239.60400000000001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106.9532</c:v>
                </c:pt>
                <c:pt idx="16">
                  <c:v>305.3175</c:v>
                </c:pt>
                <c:pt idx="17">
                  <c:v>301.88330000000002</c:v>
                </c:pt>
                <c:pt idx="18">
                  <c:v>178.9974</c:v>
                </c:pt>
                <c:pt idx="19">
                  <c:v>218.328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85.186400000000006</c:v>
                </c:pt>
                <c:pt idx="28">
                  <c:v>268.69240000000002</c:v>
                </c:pt>
                <c:pt idx="29">
                  <c:v>329.29880000000003</c:v>
                </c:pt>
                <c:pt idx="30">
                  <c:v>246.0855</c:v>
                </c:pt>
                <c:pt idx="31">
                  <c:v>221.71010000000001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89.701989999999995</c:v>
                </c:pt>
                <c:pt idx="40">
                  <c:v>238.41890000000001</c:v>
                </c:pt>
                <c:pt idx="41">
                  <c:v>334.3571</c:v>
                </c:pt>
                <c:pt idx="42">
                  <c:v>318.505</c:v>
                </c:pt>
                <c:pt idx="43">
                  <c:v>274.47750000000002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206.554</c:v>
                </c:pt>
                <c:pt idx="52">
                  <c:v>270.47430000000003</c:v>
                </c:pt>
                <c:pt idx="53">
                  <c:v>370.7484</c:v>
                </c:pt>
                <c:pt idx="54">
                  <c:v>256.57530000000003</c:v>
                </c:pt>
                <c:pt idx="55">
                  <c:v>235.94659999999999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116.0163</c:v>
                </c:pt>
                <c:pt idx="64">
                  <c:v>164.8921</c:v>
                </c:pt>
                <c:pt idx="65">
                  <c:v>341.22399999999999</c:v>
                </c:pt>
                <c:pt idx="66">
                  <c:v>268.78309999999999</c:v>
                </c:pt>
                <c:pt idx="67">
                  <c:v>209.5703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132.25409999999999</c:v>
                </c:pt>
                <c:pt idx="76">
                  <c:v>214.5376</c:v>
                </c:pt>
                <c:pt idx="77">
                  <c:v>188.3536</c:v>
                </c:pt>
                <c:pt idx="78">
                  <c:v>238.71780000000001</c:v>
                </c:pt>
                <c:pt idx="79">
                  <c:v>248.71600000000001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50.66919</c:v>
                </c:pt>
                <c:pt idx="88">
                  <c:v>128.29220000000001</c:v>
                </c:pt>
                <c:pt idx="89">
                  <c:v>298.09230000000002</c:v>
                </c:pt>
                <c:pt idx="90">
                  <c:v>262.1223</c:v>
                </c:pt>
                <c:pt idx="91">
                  <c:v>224.18809999999999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84.136700000000005</c:v>
                </c:pt>
                <c:pt idx="100">
                  <c:v>119.89190000000001</c:v>
                </c:pt>
                <c:pt idx="101">
                  <c:v>229.51920000000001</c:v>
                </c:pt>
                <c:pt idx="102">
                  <c:v>258.28120000000001</c:v>
                </c:pt>
                <c:pt idx="103">
                  <c:v>243.6643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124.85469999999999</c:v>
                </c:pt>
                <c:pt idx="112">
                  <c:v>197.72110000000001</c:v>
                </c:pt>
                <c:pt idx="113">
                  <c:v>231.9598</c:v>
                </c:pt>
                <c:pt idx="114">
                  <c:v>274.94369999999998</c:v>
                </c:pt>
                <c:pt idx="115">
                  <c:v>233.61330000000001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38.40363</c:v>
                </c:pt>
                <c:pt idx="124">
                  <c:v>76.840109999999996</c:v>
                </c:pt>
                <c:pt idx="125">
                  <c:v>272.59179999999998</c:v>
                </c:pt>
                <c:pt idx="126">
                  <c:v>257.2319</c:v>
                </c:pt>
                <c:pt idx="127">
                  <c:v>166.43289999999999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42.829949999999997</c:v>
                </c:pt>
                <c:pt idx="136">
                  <c:v>97.816509999999994</c:v>
                </c:pt>
                <c:pt idx="137">
                  <c:v>272.99220000000003</c:v>
                </c:pt>
                <c:pt idx="138">
                  <c:v>287.86630000000002</c:v>
                </c:pt>
                <c:pt idx="139">
                  <c:v>109.87990000000001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39.921050000000001</c:v>
                </c:pt>
                <c:pt idx="148">
                  <c:v>64.995930000000001</c:v>
                </c:pt>
                <c:pt idx="149">
                  <c:v>181.76429999999999</c:v>
                </c:pt>
                <c:pt idx="150">
                  <c:v>277.19099999999997</c:v>
                </c:pt>
                <c:pt idx="151">
                  <c:v>183.35650000000001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151.57730000000001</c:v>
                </c:pt>
                <c:pt idx="160">
                  <c:v>223.73060000000001</c:v>
                </c:pt>
                <c:pt idx="161">
                  <c:v>288.35809999999998</c:v>
                </c:pt>
                <c:pt idx="162">
                  <c:v>198.4563</c:v>
                </c:pt>
                <c:pt idx="163">
                  <c:v>244.7859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57.865090000000002</c:v>
                </c:pt>
                <c:pt idx="172">
                  <c:v>134.1413</c:v>
                </c:pt>
                <c:pt idx="173">
                  <c:v>517.62670000000003</c:v>
                </c:pt>
                <c:pt idx="174">
                  <c:v>379.6925</c:v>
                </c:pt>
                <c:pt idx="175">
                  <c:v>382.17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60.524360000000001</c:v>
                </c:pt>
                <c:pt idx="184">
                  <c:v>117.73269999999999</c:v>
                </c:pt>
                <c:pt idx="185">
                  <c:v>427.20299999999997</c:v>
                </c:pt>
                <c:pt idx="186">
                  <c:v>672.39149999999995</c:v>
                </c:pt>
                <c:pt idx="187">
                  <c:v>330.97989999999999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4B-4B7E-88D1-34C0426F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07744"/>
        <c:axId val="152626304"/>
      </c:scatterChart>
      <c:valAx>
        <c:axId val="152607744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2626304"/>
        <c:crosses val="autoZero"/>
        <c:crossBetween val="midCat"/>
        <c:majorUnit val="2"/>
        <c:minorUnit val="1"/>
      </c:valAx>
      <c:valAx>
        <c:axId val="152626304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2607744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08"/>
          <c:y val="6.7259199437677109E-2"/>
          <c:w val="0.61991499696418384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59"/>
          <c:y val="6.2708151064450282E-2"/>
          <c:w val="0.83090088608912116"/>
          <c:h val="0.7378774754186028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S3'!$P$12</c:f>
              <c:strCache>
                <c:ptCount val="1"/>
                <c:pt idx="0">
                  <c:v>12=PalmerHugo_100km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S3'!$K$2147:$K$2341</c:f>
              <c:numCache>
                <c:formatCode>General</c:formatCode>
                <c:ptCount val="195"/>
                <c:pt idx="0">
                  <c:v>27.617080000000001</c:v>
                </c:pt>
                <c:pt idx="1">
                  <c:v>76.016689999999997</c:v>
                </c:pt>
                <c:pt idx="2">
                  <c:v>50.338920000000002</c:v>
                </c:pt>
                <c:pt idx="3">
                  <c:v>34.017960000000002</c:v>
                </c:pt>
                <c:pt idx="4">
                  <c:v>17.6875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12.90625</c:v>
                </c:pt>
                <c:pt idx="10">
                  <c:v>38.382550000000002</c:v>
                </c:pt>
                <c:pt idx="11">
                  <c:v>217.31</c:v>
                </c:pt>
                <c:pt idx="12">
                  <c:v>81.084990000000005</c:v>
                </c:pt>
                <c:pt idx="13">
                  <c:v>94.466809999999995</c:v>
                </c:pt>
                <c:pt idx="14">
                  <c:v>78.581590000000006</c:v>
                </c:pt>
                <c:pt idx="15">
                  <c:v>8.9387749999999997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18.5</c:v>
                </c:pt>
                <c:pt idx="22">
                  <c:v>48.50215</c:v>
                </c:pt>
                <c:pt idx="23">
                  <c:v>100.5859</c:v>
                </c:pt>
                <c:pt idx="24">
                  <c:v>100.464</c:v>
                </c:pt>
                <c:pt idx="25">
                  <c:v>59.50488</c:v>
                </c:pt>
                <c:pt idx="26">
                  <c:v>42.875819999999997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36.036369999999998</c:v>
                </c:pt>
                <c:pt idx="34">
                  <c:v>78.986260000000001</c:v>
                </c:pt>
                <c:pt idx="35">
                  <c:v>163.6052</c:v>
                </c:pt>
                <c:pt idx="36">
                  <c:v>193.68049999999999</c:v>
                </c:pt>
                <c:pt idx="37">
                  <c:v>207.35839999999999</c:v>
                </c:pt>
                <c:pt idx="38">
                  <c:v>132.42519999999999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188.93979999999999</c:v>
                </c:pt>
                <c:pt idx="47">
                  <c:v>142.99350000000001</c:v>
                </c:pt>
                <c:pt idx="48">
                  <c:v>173.17599999999999</c:v>
                </c:pt>
                <c:pt idx="49">
                  <c:v>142.29920000000001</c:v>
                </c:pt>
                <c:pt idx="50">
                  <c:v>55.183030000000002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23.781179999999999</c:v>
                </c:pt>
                <c:pt idx="58">
                  <c:v>124.4355</c:v>
                </c:pt>
                <c:pt idx="59">
                  <c:v>200.09350000000001</c:v>
                </c:pt>
                <c:pt idx="60">
                  <c:v>192.9212</c:v>
                </c:pt>
                <c:pt idx="61">
                  <c:v>288.98599999999999</c:v>
                </c:pt>
                <c:pt idx="62">
                  <c:v>275.08879999999999</c:v>
                </c:pt>
                <c:pt idx="63">
                  <c:v>29.86842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43.609760000000001</c:v>
                </c:pt>
                <c:pt idx="70">
                  <c:v>92.060220000000001</c:v>
                </c:pt>
                <c:pt idx="71">
                  <c:v>187.60720000000001</c:v>
                </c:pt>
                <c:pt idx="72">
                  <c:v>84.895210000000006</c:v>
                </c:pt>
                <c:pt idx="73">
                  <c:v>69.788120000000006</c:v>
                </c:pt>
                <c:pt idx="74">
                  <c:v>37.933520000000001</c:v>
                </c:pt>
                <c:pt idx="75">
                  <c:v>15.66667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10.670970000000001</c:v>
                </c:pt>
                <c:pt idx="81">
                  <c:v>23.289529999999999</c:v>
                </c:pt>
                <c:pt idx="82">
                  <c:v>65.937420000000003</c:v>
                </c:pt>
                <c:pt idx="83">
                  <c:v>150.54259999999999</c:v>
                </c:pt>
                <c:pt idx="84">
                  <c:v>99.533590000000004</c:v>
                </c:pt>
                <c:pt idx="85">
                  <c:v>74.81617</c:v>
                </c:pt>
                <c:pt idx="86">
                  <c:v>80.160210000000006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12</c:v>
                </c:pt>
                <c:pt idx="94">
                  <c:v>36.48077</c:v>
                </c:pt>
                <c:pt idx="95">
                  <c:v>112.1122</c:v>
                </c:pt>
                <c:pt idx="96">
                  <c:v>106.01600000000001</c:v>
                </c:pt>
                <c:pt idx="97">
                  <c:v>152.0634</c:v>
                </c:pt>
                <c:pt idx="98">
                  <c:v>145.2594</c:v>
                </c:pt>
                <c:pt idx="99">
                  <c:v>27.149640000000002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32.807130000000001</c:v>
                </c:pt>
                <c:pt idx="106">
                  <c:v>89.680279999999996</c:v>
                </c:pt>
                <c:pt idx="107">
                  <c:v>294.8931</c:v>
                </c:pt>
                <c:pt idx="108">
                  <c:v>371.8691</c:v>
                </c:pt>
                <c:pt idx="109">
                  <c:v>273.01130000000001</c:v>
                </c:pt>
                <c:pt idx="110">
                  <c:v>107.3192</c:v>
                </c:pt>
                <c:pt idx="111">
                  <c:v>38.451610000000002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5.7741939999999996</c:v>
                </c:pt>
                <c:pt idx="117">
                  <c:v>13.48718</c:v>
                </c:pt>
                <c:pt idx="118">
                  <c:v>87.381510000000006</c:v>
                </c:pt>
                <c:pt idx="119">
                  <c:v>175.9819</c:v>
                </c:pt>
                <c:pt idx="120">
                  <c:v>142.447</c:v>
                </c:pt>
                <c:pt idx="121">
                  <c:v>134.10589999999999</c:v>
                </c:pt>
                <c:pt idx="122">
                  <c:v>99.550650000000005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12.66292</c:v>
                </c:pt>
                <c:pt idx="129">
                  <c:v>12.088430000000001</c:v>
                </c:pt>
                <c:pt idx="130">
                  <c:v>38.968339999999998</c:v>
                </c:pt>
                <c:pt idx="131">
                  <c:v>129.10589999999999</c:v>
                </c:pt>
                <c:pt idx="132">
                  <c:v>154.2962</c:v>
                </c:pt>
                <c:pt idx="133">
                  <c:v>68.247439999999997</c:v>
                </c:pt>
                <c:pt idx="134">
                  <c:v>31.066669999999998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9.2430280000000007</c:v>
                </c:pt>
                <c:pt idx="141">
                  <c:v>29.30847</c:v>
                </c:pt>
                <c:pt idx="142">
                  <c:v>113.3777</c:v>
                </c:pt>
                <c:pt idx="143">
                  <c:v>164.76259999999999</c:v>
                </c:pt>
                <c:pt idx="144">
                  <c:v>180.5461</c:v>
                </c:pt>
                <c:pt idx="145">
                  <c:v>131.95599999999999</c:v>
                </c:pt>
                <c:pt idx="146">
                  <c:v>211.7636</c:v>
                </c:pt>
                <c:pt idx="147">
                  <c:v>81.443299999999994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21.37548</c:v>
                </c:pt>
                <c:pt idx="154">
                  <c:v>101.6133</c:v>
                </c:pt>
                <c:pt idx="155">
                  <c:v>219.7527</c:v>
                </c:pt>
                <c:pt idx="156">
                  <c:v>119.396</c:v>
                </c:pt>
                <c:pt idx="157">
                  <c:v>99.898700000000005</c:v>
                </c:pt>
                <c:pt idx="158">
                  <c:v>33.936880000000002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94.841989999999996</c:v>
                </c:pt>
                <c:pt idx="166">
                  <c:v>142.43020000000001</c:v>
                </c:pt>
                <c:pt idx="167">
                  <c:v>119.54219999999999</c:v>
                </c:pt>
                <c:pt idx="168">
                  <c:v>140.33940000000001</c:v>
                </c:pt>
                <c:pt idx="169">
                  <c:v>135.1825</c:v>
                </c:pt>
                <c:pt idx="170">
                  <c:v>83.198329999999999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7.2829670000000002</c:v>
                </c:pt>
                <c:pt idx="178">
                  <c:v>23.775860000000002</c:v>
                </c:pt>
                <c:pt idx="179">
                  <c:v>117.1965</c:v>
                </c:pt>
                <c:pt idx="180">
                  <c:v>99.742519999999999</c:v>
                </c:pt>
                <c:pt idx="181">
                  <c:v>123.9571</c:v>
                </c:pt>
                <c:pt idx="182">
                  <c:v>209.9194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10.269500000000001</c:v>
                </c:pt>
                <c:pt idx="190">
                  <c:v>46.842010000000002</c:v>
                </c:pt>
                <c:pt idx="191">
                  <c:v>93.838290000000001</c:v>
                </c:pt>
                <c:pt idx="192">
                  <c:v>101.1735</c:v>
                </c:pt>
                <c:pt idx="193">
                  <c:v>83.394059999999996</c:v>
                </c:pt>
                <c:pt idx="194">
                  <c:v>113.3079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54-4474-A3E6-C4399045E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72800"/>
        <c:axId val="153774720"/>
      </c:scatterChart>
      <c:valAx>
        <c:axId val="153772800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3774720"/>
        <c:crosses val="autoZero"/>
        <c:crossBetween val="midCat"/>
        <c:majorUnit val="2"/>
        <c:minorUnit val="1"/>
      </c:valAx>
      <c:valAx>
        <c:axId val="15377472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3772800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02"/>
          <c:y val="6.7259199437677109E-2"/>
          <c:w val="0.61991499696418406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55"/>
          <c:y val="6.2708151064450282E-2"/>
          <c:w val="0.8309008860891216"/>
          <c:h val="0.737877475418603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S3'!$P$13</c:f>
              <c:strCache>
                <c:ptCount val="1"/>
                <c:pt idx="0">
                  <c:v>Cariaco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S3'!$K$2342:$K$2536</c:f>
              <c:numCache>
                <c:formatCode>General</c:formatCode>
                <c:ptCount val="195"/>
                <c:pt idx="0">
                  <c:v>48.457630000000002</c:v>
                </c:pt>
                <c:pt idx="1">
                  <c:v>78.170209999999997</c:v>
                </c:pt>
                <c:pt idx="2">
                  <c:v>90.6875</c:v>
                </c:pt>
                <c:pt idx="3">
                  <c:v>158.33330000000001</c:v>
                </c:pt>
                <c:pt idx="4">
                  <c:v>0</c:v>
                </c:pt>
                <c:pt idx="5">
                  <c:v>94.655169999999998</c:v>
                </c:pt>
                <c:pt idx="6">
                  <c:v>87.2</c:v>
                </c:pt>
                <c:pt idx="7">
                  <c:v>60.909089999999999</c:v>
                </c:pt>
                <c:pt idx="8">
                  <c:v>35.216670000000001</c:v>
                </c:pt>
                <c:pt idx="9">
                  <c:v>37.1</c:v>
                </c:pt>
                <c:pt idx="10">
                  <c:v>64.627449999999996</c:v>
                </c:pt>
                <c:pt idx="11">
                  <c:v>78.153850000000006</c:v>
                </c:pt>
                <c:pt idx="12">
                  <c:v>77</c:v>
                </c:pt>
                <c:pt idx="13">
                  <c:v>75.367350000000002</c:v>
                </c:pt>
                <c:pt idx="14">
                  <c:v>0</c:v>
                </c:pt>
                <c:pt idx="15">
                  <c:v>76.854159999999993</c:v>
                </c:pt>
                <c:pt idx="16">
                  <c:v>50.339289999999998</c:v>
                </c:pt>
                <c:pt idx="17">
                  <c:v>63.759259999999998</c:v>
                </c:pt>
                <c:pt idx="18">
                  <c:v>67.254549999999995</c:v>
                </c:pt>
                <c:pt idx="19">
                  <c:v>42.140349999999998</c:v>
                </c:pt>
                <c:pt idx="20">
                  <c:v>37</c:v>
                </c:pt>
                <c:pt idx="21">
                  <c:v>36.070180000000001</c:v>
                </c:pt>
                <c:pt idx="22">
                  <c:v>46.847459999999998</c:v>
                </c:pt>
                <c:pt idx="23">
                  <c:v>51.466670000000001</c:v>
                </c:pt>
                <c:pt idx="24">
                  <c:v>95.571430000000007</c:v>
                </c:pt>
                <c:pt idx="25">
                  <c:v>165.83330000000001</c:v>
                </c:pt>
                <c:pt idx="26">
                  <c:v>76.655169999999998</c:v>
                </c:pt>
                <c:pt idx="27">
                  <c:v>79</c:v>
                </c:pt>
                <c:pt idx="28">
                  <c:v>73.448980000000006</c:v>
                </c:pt>
                <c:pt idx="29">
                  <c:v>81.428569999999993</c:v>
                </c:pt>
                <c:pt idx="30">
                  <c:v>62.28302</c:v>
                </c:pt>
                <c:pt idx="31">
                  <c:v>51.156860000000002</c:v>
                </c:pt>
                <c:pt idx="32">
                  <c:v>34.91525</c:v>
                </c:pt>
                <c:pt idx="33">
                  <c:v>36.15</c:v>
                </c:pt>
                <c:pt idx="34">
                  <c:v>36.016669999999998</c:v>
                </c:pt>
                <c:pt idx="35">
                  <c:v>56.362070000000003</c:v>
                </c:pt>
                <c:pt idx="36">
                  <c:v>95.269229999999993</c:v>
                </c:pt>
                <c:pt idx="37">
                  <c:v>134.4</c:v>
                </c:pt>
                <c:pt idx="38">
                  <c:v>121</c:v>
                </c:pt>
                <c:pt idx="39">
                  <c:v>116.4444</c:v>
                </c:pt>
                <c:pt idx="40">
                  <c:v>106.303</c:v>
                </c:pt>
                <c:pt idx="41">
                  <c:v>85.9375</c:v>
                </c:pt>
                <c:pt idx="42">
                  <c:v>80.677419999999998</c:v>
                </c:pt>
                <c:pt idx="43">
                  <c:v>43.29824</c:v>
                </c:pt>
                <c:pt idx="44">
                  <c:v>42.833329999999997</c:v>
                </c:pt>
                <c:pt idx="45">
                  <c:v>41.5</c:v>
                </c:pt>
                <c:pt idx="46">
                  <c:v>43.101700000000001</c:v>
                </c:pt>
                <c:pt idx="47">
                  <c:v>90.125</c:v>
                </c:pt>
                <c:pt idx="48">
                  <c:v>99.166659999999993</c:v>
                </c:pt>
                <c:pt idx="49">
                  <c:v>0</c:v>
                </c:pt>
                <c:pt idx="50">
                  <c:v>0</c:v>
                </c:pt>
                <c:pt idx="51">
                  <c:v>125.9</c:v>
                </c:pt>
                <c:pt idx="52">
                  <c:v>69.372550000000004</c:v>
                </c:pt>
                <c:pt idx="53">
                  <c:v>80.769229999999993</c:v>
                </c:pt>
                <c:pt idx="54">
                  <c:v>69.104159999999993</c:v>
                </c:pt>
                <c:pt idx="55">
                  <c:v>40.052630000000001</c:v>
                </c:pt>
                <c:pt idx="56">
                  <c:v>51.316670000000002</c:v>
                </c:pt>
                <c:pt idx="57">
                  <c:v>37.299999999999997</c:v>
                </c:pt>
                <c:pt idx="58">
                  <c:v>36.5</c:v>
                </c:pt>
                <c:pt idx="59">
                  <c:v>57.140349999999998</c:v>
                </c:pt>
                <c:pt idx="60">
                  <c:v>93.25</c:v>
                </c:pt>
                <c:pt idx="61">
                  <c:v>159.66669999999999</c:v>
                </c:pt>
                <c:pt idx="62">
                  <c:v>141.33330000000001</c:v>
                </c:pt>
                <c:pt idx="63">
                  <c:v>50.689660000000003</c:v>
                </c:pt>
                <c:pt idx="64">
                  <c:v>95.875</c:v>
                </c:pt>
                <c:pt idx="65">
                  <c:v>61.350879999999997</c:v>
                </c:pt>
                <c:pt idx="66">
                  <c:v>105.125</c:v>
                </c:pt>
                <c:pt idx="67">
                  <c:v>48.416670000000003</c:v>
                </c:pt>
                <c:pt idx="68">
                  <c:v>37.24194</c:v>
                </c:pt>
                <c:pt idx="69">
                  <c:v>42.852460000000001</c:v>
                </c:pt>
                <c:pt idx="70">
                  <c:v>58.508769999999998</c:v>
                </c:pt>
                <c:pt idx="71">
                  <c:v>87.619050000000001</c:v>
                </c:pt>
                <c:pt idx="72">
                  <c:v>86.875</c:v>
                </c:pt>
                <c:pt idx="73">
                  <c:v>93.928569999999993</c:v>
                </c:pt>
                <c:pt idx="74">
                  <c:v>165.57140000000001</c:v>
                </c:pt>
                <c:pt idx="75">
                  <c:v>60.696429999999999</c:v>
                </c:pt>
                <c:pt idx="76">
                  <c:v>121.4545</c:v>
                </c:pt>
                <c:pt idx="77">
                  <c:v>63.729170000000003</c:v>
                </c:pt>
                <c:pt idx="78">
                  <c:v>63.02</c:v>
                </c:pt>
                <c:pt idx="79">
                  <c:v>43.910710000000002</c:v>
                </c:pt>
                <c:pt idx="80">
                  <c:v>34.566670000000002</c:v>
                </c:pt>
                <c:pt idx="81">
                  <c:v>32.380949999999999</c:v>
                </c:pt>
                <c:pt idx="82">
                  <c:v>27.857140000000001</c:v>
                </c:pt>
                <c:pt idx="83">
                  <c:v>51.3</c:v>
                </c:pt>
                <c:pt idx="84">
                  <c:v>80.653850000000006</c:v>
                </c:pt>
                <c:pt idx="85">
                  <c:v>80.607140000000001</c:v>
                </c:pt>
                <c:pt idx="86">
                  <c:v>92.5</c:v>
                </c:pt>
                <c:pt idx="87">
                  <c:v>59.236359999999998</c:v>
                </c:pt>
                <c:pt idx="88">
                  <c:v>63.94444</c:v>
                </c:pt>
                <c:pt idx="89">
                  <c:v>64.38776</c:v>
                </c:pt>
                <c:pt idx="90">
                  <c:v>63.571429999999999</c:v>
                </c:pt>
                <c:pt idx="91">
                  <c:v>54.22034</c:v>
                </c:pt>
                <c:pt idx="92">
                  <c:v>35.693550000000002</c:v>
                </c:pt>
                <c:pt idx="93">
                  <c:v>35.859380000000002</c:v>
                </c:pt>
                <c:pt idx="94">
                  <c:v>38.683329999999998</c:v>
                </c:pt>
                <c:pt idx="95">
                  <c:v>68.796300000000002</c:v>
                </c:pt>
                <c:pt idx="96">
                  <c:v>69.209299999999999</c:v>
                </c:pt>
                <c:pt idx="97">
                  <c:v>46.196719999999999</c:v>
                </c:pt>
                <c:pt idx="98">
                  <c:v>89.486490000000003</c:v>
                </c:pt>
                <c:pt idx="99">
                  <c:v>103.9375</c:v>
                </c:pt>
                <c:pt idx="100">
                  <c:v>34.983609999999999</c:v>
                </c:pt>
                <c:pt idx="101">
                  <c:v>40.76191</c:v>
                </c:pt>
                <c:pt idx="102">
                  <c:v>51.183329999999998</c:v>
                </c:pt>
                <c:pt idx="103">
                  <c:v>60.016669999999998</c:v>
                </c:pt>
                <c:pt idx="104">
                  <c:v>44.841270000000002</c:v>
                </c:pt>
                <c:pt idx="105">
                  <c:v>31.5</c:v>
                </c:pt>
                <c:pt idx="106">
                  <c:v>37.885249999999999</c:v>
                </c:pt>
                <c:pt idx="107">
                  <c:v>72.431370000000001</c:v>
                </c:pt>
                <c:pt idx="108">
                  <c:v>72.578950000000006</c:v>
                </c:pt>
                <c:pt idx="109">
                  <c:v>80.151510000000002</c:v>
                </c:pt>
                <c:pt idx="110">
                  <c:v>83.78125</c:v>
                </c:pt>
                <c:pt idx="111">
                  <c:v>78.404259999999994</c:v>
                </c:pt>
                <c:pt idx="112">
                  <c:v>50.180329999999998</c:v>
                </c:pt>
                <c:pt idx="113">
                  <c:v>45.934429999999999</c:v>
                </c:pt>
                <c:pt idx="114">
                  <c:v>75.195120000000003</c:v>
                </c:pt>
                <c:pt idx="115">
                  <c:v>59.732140000000001</c:v>
                </c:pt>
                <c:pt idx="116">
                  <c:v>39.920639999999999</c:v>
                </c:pt>
                <c:pt idx="117">
                  <c:v>39.0625</c:v>
                </c:pt>
                <c:pt idx="118">
                  <c:v>35.442619999999998</c:v>
                </c:pt>
                <c:pt idx="119">
                  <c:v>64.327579999999998</c:v>
                </c:pt>
                <c:pt idx="120">
                  <c:v>105.2941</c:v>
                </c:pt>
                <c:pt idx="121">
                  <c:v>107.88890000000001</c:v>
                </c:pt>
                <c:pt idx="122">
                  <c:v>135.80000000000001</c:v>
                </c:pt>
                <c:pt idx="123">
                  <c:v>79.333340000000007</c:v>
                </c:pt>
                <c:pt idx="124">
                  <c:v>57.086210000000001</c:v>
                </c:pt>
                <c:pt idx="125">
                  <c:v>62.426229999999997</c:v>
                </c:pt>
                <c:pt idx="126">
                  <c:v>70.407409999999999</c:v>
                </c:pt>
                <c:pt idx="127">
                  <c:v>36.253970000000002</c:v>
                </c:pt>
                <c:pt idx="128">
                  <c:v>38.935479999999998</c:v>
                </c:pt>
                <c:pt idx="129">
                  <c:v>32.453130000000002</c:v>
                </c:pt>
                <c:pt idx="130">
                  <c:v>41.360660000000003</c:v>
                </c:pt>
                <c:pt idx="131">
                  <c:v>65.680000000000007</c:v>
                </c:pt>
                <c:pt idx="132">
                  <c:v>79.599999999999994</c:v>
                </c:pt>
                <c:pt idx="133">
                  <c:v>96.833340000000007</c:v>
                </c:pt>
                <c:pt idx="134">
                  <c:v>113.83329999999999</c:v>
                </c:pt>
                <c:pt idx="135">
                  <c:v>100.0938</c:v>
                </c:pt>
                <c:pt idx="136">
                  <c:v>69.787880000000001</c:v>
                </c:pt>
                <c:pt idx="137">
                  <c:v>66.125</c:v>
                </c:pt>
                <c:pt idx="138">
                  <c:v>64.771929999999998</c:v>
                </c:pt>
                <c:pt idx="139">
                  <c:v>33.016669999999998</c:v>
                </c:pt>
                <c:pt idx="140">
                  <c:v>31.920639999999999</c:v>
                </c:pt>
                <c:pt idx="141">
                  <c:v>31.209679999999999</c:v>
                </c:pt>
                <c:pt idx="142">
                  <c:v>36.8125</c:v>
                </c:pt>
                <c:pt idx="143">
                  <c:v>48.081969999999998</c:v>
                </c:pt>
                <c:pt idx="144">
                  <c:v>78.823530000000005</c:v>
                </c:pt>
                <c:pt idx="145">
                  <c:v>82.5</c:v>
                </c:pt>
                <c:pt idx="146">
                  <c:v>75.113640000000004</c:v>
                </c:pt>
                <c:pt idx="147">
                  <c:v>79.521739999999994</c:v>
                </c:pt>
                <c:pt idx="148">
                  <c:v>75.113640000000004</c:v>
                </c:pt>
                <c:pt idx="149">
                  <c:v>56.818179999999998</c:v>
                </c:pt>
                <c:pt idx="150">
                  <c:v>57.549019999999999</c:v>
                </c:pt>
                <c:pt idx="151">
                  <c:v>56.388890000000004</c:v>
                </c:pt>
                <c:pt idx="152">
                  <c:v>41.833329999999997</c:v>
                </c:pt>
                <c:pt idx="153">
                  <c:v>37.524590000000003</c:v>
                </c:pt>
                <c:pt idx="154">
                  <c:v>32.857140000000001</c:v>
                </c:pt>
                <c:pt idx="155">
                  <c:v>74.928569999999993</c:v>
                </c:pt>
                <c:pt idx="156">
                  <c:v>89.384609999999995</c:v>
                </c:pt>
                <c:pt idx="157">
                  <c:v>129</c:v>
                </c:pt>
                <c:pt idx="158">
                  <c:v>50.350879999999997</c:v>
                </c:pt>
                <c:pt idx="159">
                  <c:v>33.75</c:v>
                </c:pt>
                <c:pt idx="160">
                  <c:v>58.339289999999998</c:v>
                </c:pt>
                <c:pt idx="161">
                  <c:v>37.786879999999996</c:v>
                </c:pt>
                <c:pt idx="162">
                  <c:v>46.91525</c:v>
                </c:pt>
                <c:pt idx="163">
                  <c:v>40.838709999999999</c:v>
                </c:pt>
                <c:pt idx="164">
                  <c:v>39</c:v>
                </c:pt>
                <c:pt idx="165">
                  <c:v>33.746029999999998</c:v>
                </c:pt>
                <c:pt idx="166">
                  <c:v>31.08333</c:v>
                </c:pt>
                <c:pt idx="167">
                  <c:v>62.118639999999999</c:v>
                </c:pt>
                <c:pt idx="168">
                  <c:v>192.27690000000001</c:v>
                </c:pt>
                <c:pt idx="169">
                  <c:v>272.78460000000001</c:v>
                </c:pt>
                <c:pt idx="170">
                  <c:v>288.67189999999999</c:v>
                </c:pt>
                <c:pt idx="171">
                  <c:v>185.4068</c:v>
                </c:pt>
                <c:pt idx="172">
                  <c:v>48.809519999999999</c:v>
                </c:pt>
                <c:pt idx="173">
                  <c:v>36.265630000000002</c:v>
                </c:pt>
                <c:pt idx="174">
                  <c:v>67.015630000000002</c:v>
                </c:pt>
                <c:pt idx="175">
                  <c:v>47.3125</c:v>
                </c:pt>
                <c:pt idx="176">
                  <c:v>40.25</c:v>
                </c:pt>
                <c:pt idx="177">
                  <c:v>37.265630000000002</c:v>
                </c:pt>
                <c:pt idx="178">
                  <c:v>36.59375</c:v>
                </c:pt>
                <c:pt idx="179">
                  <c:v>97.125</c:v>
                </c:pt>
                <c:pt idx="180">
                  <c:v>275.60939999999999</c:v>
                </c:pt>
                <c:pt idx="181">
                  <c:v>227.375</c:v>
                </c:pt>
                <c:pt idx="182">
                  <c:v>442.77420000000001</c:v>
                </c:pt>
                <c:pt idx="183">
                  <c:v>62.283329999999999</c:v>
                </c:pt>
                <c:pt idx="184">
                  <c:v>36.714289999999998</c:v>
                </c:pt>
                <c:pt idx="185">
                  <c:v>138.44829999999999</c:v>
                </c:pt>
                <c:pt idx="186">
                  <c:v>70.066670000000002</c:v>
                </c:pt>
                <c:pt idx="187">
                  <c:v>40.683329999999998</c:v>
                </c:pt>
                <c:pt idx="188">
                  <c:v>34.677419999999998</c:v>
                </c:pt>
                <c:pt idx="189">
                  <c:v>29.290320000000001</c:v>
                </c:pt>
                <c:pt idx="190">
                  <c:v>39.682540000000003</c:v>
                </c:pt>
                <c:pt idx="191">
                  <c:v>68</c:v>
                </c:pt>
                <c:pt idx="192">
                  <c:v>302.40629999999999</c:v>
                </c:pt>
                <c:pt idx="193">
                  <c:v>342.2903</c:v>
                </c:pt>
                <c:pt idx="194">
                  <c:v>236.79660000000001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AC6-4DC2-98BD-BC2871EEA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803008"/>
        <c:axId val="153809280"/>
      </c:scatterChart>
      <c:valAx>
        <c:axId val="153803008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3809280"/>
        <c:crosses val="autoZero"/>
        <c:crossBetween val="midCat"/>
        <c:majorUnit val="2"/>
        <c:minorUnit val="1"/>
      </c:valAx>
      <c:valAx>
        <c:axId val="15380928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3803008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397"/>
          <c:y val="6.7259199437677109E-2"/>
          <c:w val="0.61991499696418451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93"/>
          <c:y val="6.2708151064450282E-2"/>
          <c:w val="0.83090088608911872"/>
          <c:h val="0.7378774754186001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</c:f>
              <c:strCache>
                <c:ptCount val="1"/>
                <c:pt idx="0">
                  <c:v>Sta. 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S3'!$K$2:$K$196</c:f>
              <c:numCache>
                <c:formatCode>General</c:formatCode>
                <c:ptCount val="195"/>
                <c:pt idx="0">
                  <c:v>174.166</c:v>
                </c:pt>
                <c:pt idx="1">
                  <c:v>117.6765</c:v>
                </c:pt>
                <c:pt idx="2">
                  <c:v>105.9757</c:v>
                </c:pt>
                <c:pt idx="3">
                  <c:v>141.74289999999999</c:v>
                </c:pt>
                <c:pt idx="4">
                  <c:v>171.7834</c:v>
                </c:pt>
                <c:pt idx="5">
                  <c:v>169.54769999999999</c:v>
                </c:pt>
                <c:pt idx="6">
                  <c:v>143.4905</c:v>
                </c:pt>
                <c:pt idx="7">
                  <c:v>159.7972</c:v>
                </c:pt>
                <c:pt idx="8">
                  <c:v>93.465580000000003</c:v>
                </c:pt>
                <c:pt idx="9">
                  <c:v>90.238870000000006</c:v>
                </c:pt>
                <c:pt idx="10">
                  <c:v>57.651820000000001</c:v>
                </c:pt>
                <c:pt idx="11">
                  <c:v>80.008089999999996</c:v>
                </c:pt>
                <c:pt idx="12">
                  <c:v>58.07085</c:v>
                </c:pt>
                <c:pt idx="13">
                  <c:v>87.856279999999998</c:v>
                </c:pt>
                <c:pt idx="14">
                  <c:v>53.90081</c:v>
                </c:pt>
                <c:pt idx="15">
                  <c:v>64.028400000000005</c:v>
                </c:pt>
                <c:pt idx="16">
                  <c:v>90.559839999999994</c:v>
                </c:pt>
                <c:pt idx="17">
                  <c:v>67.738910000000004</c:v>
                </c:pt>
                <c:pt idx="18">
                  <c:v>84.362139999999997</c:v>
                </c:pt>
                <c:pt idx="19">
                  <c:v>77.387299999999996</c:v>
                </c:pt>
                <c:pt idx="20">
                  <c:v>71.7834</c:v>
                </c:pt>
                <c:pt idx="21">
                  <c:v>105.0891</c:v>
                </c:pt>
                <c:pt idx="22">
                  <c:v>155.40530000000001</c:v>
                </c:pt>
                <c:pt idx="23">
                  <c:v>150.29150000000001</c:v>
                </c:pt>
                <c:pt idx="24">
                  <c:v>164.14580000000001</c:v>
                </c:pt>
                <c:pt idx="25">
                  <c:v>108.1397</c:v>
                </c:pt>
                <c:pt idx="26">
                  <c:v>120.4174</c:v>
                </c:pt>
                <c:pt idx="27">
                  <c:v>151.37799999999999</c:v>
                </c:pt>
                <c:pt idx="28">
                  <c:v>215.04990000000001</c:v>
                </c:pt>
                <c:pt idx="29">
                  <c:v>175.7945</c:v>
                </c:pt>
                <c:pt idx="30">
                  <c:v>172.00489999999999</c:v>
                </c:pt>
                <c:pt idx="31">
                  <c:v>140.8886</c:v>
                </c:pt>
                <c:pt idx="32">
                  <c:v>108.34820000000001</c:v>
                </c:pt>
                <c:pt idx="33">
                  <c:v>89.038460000000001</c:v>
                </c:pt>
                <c:pt idx="34">
                  <c:v>89.540490000000005</c:v>
                </c:pt>
                <c:pt idx="35">
                  <c:v>150.96960000000001</c:v>
                </c:pt>
                <c:pt idx="36">
                  <c:v>78.275689999999997</c:v>
                </c:pt>
                <c:pt idx="37">
                  <c:v>84.256960000000007</c:v>
                </c:pt>
                <c:pt idx="38">
                  <c:v>144.9136</c:v>
                </c:pt>
                <c:pt idx="39">
                  <c:v>133.0669</c:v>
                </c:pt>
                <c:pt idx="40">
                  <c:v>182.61850000000001</c:v>
                </c:pt>
                <c:pt idx="41">
                  <c:v>193.78030000000001</c:v>
                </c:pt>
                <c:pt idx="42">
                  <c:v>107.551</c:v>
                </c:pt>
                <c:pt idx="43">
                  <c:v>141.56649999999999</c:v>
                </c:pt>
                <c:pt idx="44">
                  <c:v>86.767200000000003</c:v>
                </c:pt>
                <c:pt idx="45">
                  <c:v>91.778459999999995</c:v>
                </c:pt>
                <c:pt idx="46">
                  <c:v>139.5324</c:v>
                </c:pt>
                <c:pt idx="47">
                  <c:v>114.581</c:v>
                </c:pt>
                <c:pt idx="48">
                  <c:v>85.985830000000007</c:v>
                </c:pt>
                <c:pt idx="49">
                  <c:v>117.6073</c:v>
                </c:pt>
                <c:pt idx="50">
                  <c:v>133.2105</c:v>
                </c:pt>
                <c:pt idx="51">
                  <c:v>157.53229999999999</c:v>
                </c:pt>
                <c:pt idx="52">
                  <c:v>177.37010000000001</c:v>
                </c:pt>
                <c:pt idx="53">
                  <c:v>140.63890000000001</c:v>
                </c:pt>
                <c:pt idx="54">
                  <c:v>101.01649999999999</c:v>
                </c:pt>
                <c:pt idx="55">
                  <c:v>138.1387</c:v>
                </c:pt>
                <c:pt idx="56">
                  <c:v>127.08450000000001</c:v>
                </c:pt>
                <c:pt idx="57">
                  <c:v>150.9735</c:v>
                </c:pt>
                <c:pt idx="58">
                  <c:v>85.363079999999997</c:v>
                </c:pt>
                <c:pt idx="59">
                  <c:v>82.755600000000001</c:v>
                </c:pt>
                <c:pt idx="60">
                  <c:v>67.346149999999994</c:v>
                </c:pt>
                <c:pt idx="61">
                  <c:v>101.9413</c:v>
                </c:pt>
                <c:pt idx="62">
                  <c:v>107.1781</c:v>
                </c:pt>
                <c:pt idx="63">
                  <c:v>111.053</c:v>
                </c:pt>
                <c:pt idx="64">
                  <c:v>122.5183</c:v>
                </c:pt>
                <c:pt idx="65">
                  <c:v>184.0703</c:v>
                </c:pt>
                <c:pt idx="66">
                  <c:v>134.98689999999999</c:v>
                </c:pt>
                <c:pt idx="67">
                  <c:v>133.72059999999999</c:v>
                </c:pt>
                <c:pt idx="68">
                  <c:v>103.858</c:v>
                </c:pt>
                <c:pt idx="69">
                  <c:v>89.397570000000002</c:v>
                </c:pt>
                <c:pt idx="70">
                  <c:v>107.99590000000001</c:v>
                </c:pt>
                <c:pt idx="71">
                  <c:v>43.81174</c:v>
                </c:pt>
                <c:pt idx="72">
                  <c:v>75.212549999999993</c:v>
                </c:pt>
                <c:pt idx="73">
                  <c:v>113.6093</c:v>
                </c:pt>
                <c:pt idx="74">
                  <c:v>130.95339999999999</c:v>
                </c:pt>
                <c:pt idx="75">
                  <c:v>96.554659999999998</c:v>
                </c:pt>
                <c:pt idx="76">
                  <c:v>98.249499999999998</c:v>
                </c:pt>
                <c:pt idx="77">
                  <c:v>125.4286</c:v>
                </c:pt>
                <c:pt idx="78">
                  <c:v>122.1674</c:v>
                </c:pt>
                <c:pt idx="79">
                  <c:v>94.25506</c:v>
                </c:pt>
                <c:pt idx="80">
                  <c:v>93.19426</c:v>
                </c:pt>
                <c:pt idx="81">
                  <c:v>160.47309999999999</c:v>
                </c:pt>
                <c:pt idx="82">
                  <c:v>97.684209999999993</c:v>
                </c:pt>
                <c:pt idx="83">
                  <c:v>99.981780000000001</c:v>
                </c:pt>
                <c:pt idx="84">
                  <c:v>96.295550000000006</c:v>
                </c:pt>
                <c:pt idx="85">
                  <c:v>129.33199999999999</c:v>
                </c:pt>
                <c:pt idx="86">
                  <c:v>196.69640000000001</c:v>
                </c:pt>
                <c:pt idx="87">
                  <c:v>179.08320000000001</c:v>
                </c:pt>
                <c:pt idx="88">
                  <c:v>121.39830000000001</c:v>
                </c:pt>
                <c:pt idx="89">
                  <c:v>123.38200000000001</c:v>
                </c:pt>
                <c:pt idx="90">
                  <c:v>83.582759999999993</c:v>
                </c:pt>
                <c:pt idx="91">
                  <c:v>84.331059999999994</c:v>
                </c:pt>
                <c:pt idx="92">
                  <c:v>100.935</c:v>
                </c:pt>
                <c:pt idx="93">
                  <c:v>131.41319999999999</c:v>
                </c:pt>
                <c:pt idx="94">
                  <c:v>129.249</c:v>
                </c:pt>
                <c:pt idx="95">
                  <c:v>145.25909999999999</c:v>
                </c:pt>
                <c:pt idx="96">
                  <c:v>125.2632</c:v>
                </c:pt>
                <c:pt idx="97">
                  <c:v>116.2105</c:v>
                </c:pt>
                <c:pt idx="98">
                  <c:v>81.453440000000001</c:v>
                </c:pt>
                <c:pt idx="99">
                  <c:v>127.8539</c:v>
                </c:pt>
                <c:pt idx="100">
                  <c:v>79.115620000000007</c:v>
                </c:pt>
                <c:pt idx="101">
                  <c:v>127.45910000000001</c:v>
                </c:pt>
                <c:pt idx="102">
                  <c:v>114.72790000000001</c:v>
                </c:pt>
                <c:pt idx="103">
                  <c:v>99.069919999999996</c:v>
                </c:pt>
                <c:pt idx="104">
                  <c:v>101.312</c:v>
                </c:pt>
                <c:pt idx="105">
                  <c:v>124.8021</c:v>
                </c:pt>
                <c:pt idx="106">
                  <c:v>130.1379</c:v>
                </c:pt>
                <c:pt idx="107">
                  <c:v>115.919</c:v>
                </c:pt>
                <c:pt idx="108">
                  <c:v>120.9312</c:v>
                </c:pt>
                <c:pt idx="109">
                  <c:v>109.251</c:v>
                </c:pt>
                <c:pt idx="110">
                  <c:v>160.93119999999999</c:v>
                </c:pt>
                <c:pt idx="111">
                  <c:v>130.74700000000001</c:v>
                </c:pt>
                <c:pt idx="112">
                  <c:v>115.5772</c:v>
                </c:pt>
                <c:pt idx="113">
                  <c:v>102.4984</c:v>
                </c:pt>
                <c:pt idx="114">
                  <c:v>105.4811</c:v>
                </c:pt>
                <c:pt idx="115">
                  <c:v>103.785</c:v>
                </c:pt>
                <c:pt idx="116">
                  <c:v>111.4358</c:v>
                </c:pt>
                <c:pt idx="117">
                  <c:v>79.161940000000001</c:v>
                </c:pt>
                <c:pt idx="118">
                  <c:v>65.489879999999999</c:v>
                </c:pt>
                <c:pt idx="119">
                  <c:v>107.9028</c:v>
                </c:pt>
                <c:pt idx="120">
                  <c:v>113.0668</c:v>
                </c:pt>
                <c:pt idx="121">
                  <c:v>155.99600000000001</c:v>
                </c:pt>
                <c:pt idx="122">
                  <c:v>207.184</c:v>
                </c:pt>
                <c:pt idx="123">
                  <c:v>158.35419999999999</c:v>
                </c:pt>
                <c:pt idx="124">
                  <c:v>222.4196</c:v>
                </c:pt>
                <c:pt idx="125">
                  <c:v>232.85409999999999</c:v>
                </c:pt>
                <c:pt idx="126">
                  <c:v>140.40389999999999</c:v>
                </c:pt>
                <c:pt idx="127">
                  <c:v>100.5645</c:v>
                </c:pt>
                <c:pt idx="128">
                  <c:v>106.47369999999999</c:v>
                </c:pt>
                <c:pt idx="129">
                  <c:v>150.3664</c:v>
                </c:pt>
                <c:pt idx="130">
                  <c:v>128.0324</c:v>
                </c:pt>
                <c:pt idx="131">
                  <c:v>91.32996</c:v>
                </c:pt>
                <c:pt idx="132">
                  <c:v>112.5385</c:v>
                </c:pt>
                <c:pt idx="133">
                  <c:v>173.44739999999999</c:v>
                </c:pt>
                <c:pt idx="134">
                  <c:v>162.6721</c:v>
                </c:pt>
                <c:pt idx="135">
                  <c:v>146.69229999999999</c:v>
                </c:pt>
                <c:pt idx="136">
                  <c:v>217.5497</c:v>
                </c:pt>
                <c:pt idx="137">
                  <c:v>225.7243</c:v>
                </c:pt>
                <c:pt idx="138">
                  <c:v>151.904</c:v>
                </c:pt>
                <c:pt idx="139">
                  <c:v>151.88239999999999</c:v>
                </c:pt>
                <c:pt idx="140">
                  <c:v>160.9914</c:v>
                </c:pt>
                <c:pt idx="141">
                  <c:v>162.9572</c:v>
                </c:pt>
                <c:pt idx="142">
                  <c:v>154.554</c:v>
                </c:pt>
                <c:pt idx="143">
                  <c:v>97.769229999999993</c:v>
                </c:pt>
                <c:pt idx="144">
                  <c:v>108.5526</c:v>
                </c:pt>
                <c:pt idx="145">
                  <c:v>161.73079999999999</c:v>
                </c:pt>
                <c:pt idx="146">
                  <c:v>141.2672</c:v>
                </c:pt>
                <c:pt idx="147">
                  <c:v>138.77690000000001</c:v>
                </c:pt>
                <c:pt idx="148">
                  <c:v>216.9014</c:v>
                </c:pt>
                <c:pt idx="149">
                  <c:v>94.386179999999996</c:v>
                </c:pt>
                <c:pt idx="150">
                  <c:v>85.234669999999994</c:v>
                </c:pt>
                <c:pt idx="151">
                  <c:v>91.732799999999997</c:v>
                </c:pt>
                <c:pt idx="152">
                  <c:v>71.022270000000006</c:v>
                </c:pt>
                <c:pt idx="153">
                  <c:v>118.0689</c:v>
                </c:pt>
                <c:pt idx="154">
                  <c:v>159.50200000000001</c:v>
                </c:pt>
                <c:pt idx="155">
                  <c:v>108.4393</c:v>
                </c:pt>
                <c:pt idx="156">
                  <c:v>122.4939</c:v>
                </c:pt>
                <c:pt idx="157">
                  <c:v>150.85220000000001</c:v>
                </c:pt>
                <c:pt idx="158">
                  <c:v>233.95910000000001</c:v>
                </c:pt>
                <c:pt idx="159">
                  <c:v>203.18440000000001</c:v>
                </c:pt>
                <c:pt idx="160">
                  <c:v>223.25</c:v>
                </c:pt>
                <c:pt idx="161">
                  <c:v>159.03880000000001</c:v>
                </c:pt>
                <c:pt idx="162">
                  <c:v>127.4088</c:v>
                </c:pt>
                <c:pt idx="163">
                  <c:v>188.26009999999999</c:v>
                </c:pt>
                <c:pt idx="164">
                  <c:v>181.4778</c:v>
                </c:pt>
                <c:pt idx="165">
                  <c:v>171.74209999999999</c:v>
                </c:pt>
                <c:pt idx="166">
                  <c:v>238.57839999999999</c:v>
                </c:pt>
                <c:pt idx="167">
                  <c:v>153.27379999999999</c:v>
                </c:pt>
                <c:pt idx="168">
                  <c:v>163.56479999999999</c:v>
                </c:pt>
                <c:pt idx="169">
                  <c:v>177.166</c:v>
                </c:pt>
                <c:pt idx="170">
                  <c:v>154.54660000000001</c:v>
                </c:pt>
                <c:pt idx="171">
                  <c:v>181.76320000000001</c:v>
                </c:pt>
                <c:pt idx="172">
                  <c:v>179.11340000000001</c:v>
                </c:pt>
                <c:pt idx="173">
                  <c:v>186.94730000000001</c:v>
                </c:pt>
                <c:pt idx="174">
                  <c:v>241.23929999999999</c:v>
                </c:pt>
                <c:pt idx="175">
                  <c:v>189.6953</c:v>
                </c:pt>
                <c:pt idx="176">
                  <c:v>103.5992</c:v>
                </c:pt>
                <c:pt idx="177">
                  <c:v>105.99590000000001</c:v>
                </c:pt>
                <c:pt idx="178">
                  <c:v>129.1498</c:v>
                </c:pt>
                <c:pt idx="179">
                  <c:v>123.3219</c:v>
                </c:pt>
                <c:pt idx="180">
                  <c:v>102.0587</c:v>
                </c:pt>
                <c:pt idx="181">
                  <c:v>100.99590000000001</c:v>
                </c:pt>
                <c:pt idx="182">
                  <c:v>101.7632</c:v>
                </c:pt>
                <c:pt idx="183">
                  <c:v>94.5749</c:v>
                </c:pt>
                <c:pt idx="184">
                  <c:v>122.5202</c:v>
                </c:pt>
                <c:pt idx="185">
                  <c:v>153.5729</c:v>
                </c:pt>
                <c:pt idx="186">
                  <c:v>297.44929999999999</c:v>
                </c:pt>
                <c:pt idx="187">
                  <c:v>219.7841</c:v>
                </c:pt>
                <c:pt idx="188">
                  <c:v>180.67</c:v>
                </c:pt>
                <c:pt idx="189">
                  <c:v>93.406880000000001</c:v>
                </c:pt>
                <c:pt idx="190">
                  <c:v>52.676110000000001</c:v>
                </c:pt>
                <c:pt idx="191">
                  <c:v>102.3259</c:v>
                </c:pt>
                <c:pt idx="192">
                  <c:v>116.0891</c:v>
                </c:pt>
                <c:pt idx="193">
                  <c:v>143.3725</c:v>
                </c:pt>
                <c:pt idx="194">
                  <c:v>320.14190000000002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39-4A19-AA54-2F4E4ECE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100096"/>
        <c:axId val="154102016"/>
      </c:scatterChart>
      <c:valAx>
        <c:axId val="154100096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102016"/>
        <c:crosses val="autoZero"/>
        <c:crossBetween val="midCat"/>
        <c:majorUnit val="2"/>
        <c:minorUnit val="1"/>
      </c:valAx>
      <c:valAx>
        <c:axId val="154102016"/>
        <c:scaling>
          <c:orientation val="minMax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crossAx val="154100096"/>
        <c:crosses val="autoZero"/>
        <c:crossBetween val="midCat"/>
        <c:majorUnit val="100"/>
        <c:minorUnit val="20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455"/>
          <c:y val="6.7259199437677109E-2"/>
          <c:w val="0.61991499696418106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93"/>
          <c:y val="6.2708151064450282E-2"/>
          <c:w val="0.83090088608911872"/>
          <c:h val="0.7378774754186001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S3'!$P$2</c:f>
              <c:strCache>
                <c:ptCount val="1"/>
                <c:pt idx="0">
                  <c:v>PAP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S3'!$K$197:$K$391</c:f>
              <c:numCache>
                <c:formatCode>General</c:formatCode>
                <c:ptCount val="1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21.5</c:v>
                </c:pt>
                <c:pt idx="4">
                  <c:v>72.906469999999999</c:v>
                </c:pt>
                <c:pt idx="5">
                  <c:v>305.6927</c:v>
                </c:pt>
                <c:pt idx="6">
                  <c:v>341.2</c:v>
                </c:pt>
                <c:pt idx="7">
                  <c:v>273.93180000000001</c:v>
                </c:pt>
                <c:pt idx="8">
                  <c:v>80.264600000000002</c:v>
                </c:pt>
                <c:pt idx="9">
                  <c:v>69.771529999999998</c:v>
                </c:pt>
                <c:pt idx="10">
                  <c:v>46.915419999999997</c:v>
                </c:pt>
                <c:pt idx="11">
                  <c:v>0</c:v>
                </c:pt>
                <c:pt idx="12">
                  <c:v>17.297619999999998</c:v>
                </c:pt>
                <c:pt idx="13">
                  <c:v>29.849160000000001</c:v>
                </c:pt>
                <c:pt idx="14">
                  <c:v>71.039730000000006</c:v>
                </c:pt>
                <c:pt idx="15">
                  <c:v>100.673</c:v>
                </c:pt>
                <c:pt idx="16">
                  <c:v>285</c:v>
                </c:pt>
                <c:pt idx="17">
                  <c:v>270.66669999999999</c:v>
                </c:pt>
                <c:pt idx="18">
                  <c:v>0</c:v>
                </c:pt>
                <c:pt idx="19">
                  <c:v>199.5693</c:v>
                </c:pt>
                <c:pt idx="20">
                  <c:v>185.42689999999999</c:v>
                </c:pt>
                <c:pt idx="21">
                  <c:v>107.5223</c:v>
                </c:pt>
                <c:pt idx="22">
                  <c:v>52.734699999999997</c:v>
                </c:pt>
                <c:pt idx="23">
                  <c:v>0</c:v>
                </c:pt>
                <c:pt idx="24">
                  <c:v>22.093330000000002</c:v>
                </c:pt>
                <c:pt idx="25">
                  <c:v>29.728919999999999</c:v>
                </c:pt>
                <c:pt idx="26">
                  <c:v>69.104069999999993</c:v>
                </c:pt>
                <c:pt idx="27">
                  <c:v>199.09309999999999</c:v>
                </c:pt>
                <c:pt idx="28">
                  <c:v>260.5609</c:v>
                </c:pt>
                <c:pt idx="29">
                  <c:v>250</c:v>
                </c:pt>
                <c:pt idx="30">
                  <c:v>0</c:v>
                </c:pt>
                <c:pt idx="31">
                  <c:v>174.80719999999999</c:v>
                </c:pt>
                <c:pt idx="32">
                  <c:v>151.48439999999999</c:v>
                </c:pt>
                <c:pt idx="33">
                  <c:v>130.32929999999999</c:v>
                </c:pt>
                <c:pt idx="34">
                  <c:v>52.901159999999997</c:v>
                </c:pt>
                <c:pt idx="35">
                  <c:v>0</c:v>
                </c:pt>
                <c:pt idx="36">
                  <c:v>21.644770000000001</c:v>
                </c:pt>
                <c:pt idx="37">
                  <c:v>35.218179999999997</c:v>
                </c:pt>
                <c:pt idx="38">
                  <c:v>104</c:v>
                </c:pt>
                <c:pt idx="39">
                  <c:v>94.986949999999993</c:v>
                </c:pt>
                <c:pt idx="40">
                  <c:v>219.37649999999999</c:v>
                </c:pt>
                <c:pt idx="41">
                  <c:v>217.82689999999999</c:v>
                </c:pt>
                <c:pt idx="42">
                  <c:v>182.4042</c:v>
                </c:pt>
                <c:pt idx="43">
                  <c:v>134.4503</c:v>
                </c:pt>
                <c:pt idx="44">
                  <c:v>90.069389999999999</c:v>
                </c:pt>
                <c:pt idx="45">
                  <c:v>78.670199999999994</c:v>
                </c:pt>
                <c:pt idx="46">
                  <c:v>30.628050000000002</c:v>
                </c:pt>
                <c:pt idx="47">
                  <c:v>0</c:v>
                </c:pt>
                <c:pt idx="48">
                  <c:v>19.6282</c:v>
                </c:pt>
                <c:pt idx="49">
                  <c:v>35.197969999999998</c:v>
                </c:pt>
                <c:pt idx="50">
                  <c:v>58.583669999999998</c:v>
                </c:pt>
                <c:pt idx="51">
                  <c:v>209.86670000000001</c:v>
                </c:pt>
                <c:pt idx="52">
                  <c:v>252.57210000000001</c:v>
                </c:pt>
                <c:pt idx="53">
                  <c:v>237.52379999999999</c:v>
                </c:pt>
                <c:pt idx="54">
                  <c:v>191.56649999999999</c:v>
                </c:pt>
                <c:pt idx="55">
                  <c:v>136.79660000000001</c:v>
                </c:pt>
                <c:pt idx="56">
                  <c:v>97.487759999999994</c:v>
                </c:pt>
                <c:pt idx="57">
                  <c:v>71.658119999999997</c:v>
                </c:pt>
                <c:pt idx="58">
                  <c:v>61.379519999999999</c:v>
                </c:pt>
                <c:pt idx="59">
                  <c:v>0</c:v>
                </c:pt>
                <c:pt idx="60">
                  <c:v>25.295960000000001</c:v>
                </c:pt>
                <c:pt idx="61">
                  <c:v>29.442920000000001</c:v>
                </c:pt>
                <c:pt idx="62">
                  <c:v>64.998130000000003</c:v>
                </c:pt>
                <c:pt idx="63">
                  <c:v>136.0634</c:v>
                </c:pt>
                <c:pt idx="64">
                  <c:v>183.0909</c:v>
                </c:pt>
                <c:pt idx="65">
                  <c:v>130.14510000000001</c:v>
                </c:pt>
                <c:pt idx="66">
                  <c:v>74.757580000000004</c:v>
                </c:pt>
                <c:pt idx="67">
                  <c:v>94.148899999999998</c:v>
                </c:pt>
                <c:pt idx="68">
                  <c:v>98.148150000000001</c:v>
                </c:pt>
                <c:pt idx="69">
                  <c:v>71.545460000000006</c:v>
                </c:pt>
                <c:pt idx="70">
                  <c:v>30.36946</c:v>
                </c:pt>
                <c:pt idx="71">
                  <c:v>0</c:v>
                </c:pt>
                <c:pt idx="72">
                  <c:v>15.848649999999999</c:v>
                </c:pt>
                <c:pt idx="73">
                  <c:v>18.920470000000002</c:v>
                </c:pt>
                <c:pt idx="74">
                  <c:v>67.898989999999998</c:v>
                </c:pt>
                <c:pt idx="75">
                  <c:v>98.36806</c:v>
                </c:pt>
                <c:pt idx="76">
                  <c:v>220.5736</c:v>
                </c:pt>
                <c:pt idx="77">
                  <c:v>264.92950000000002</c:v>
                </c:pt>
                <c:pt idx="78">
                  <c:v>88.135090000000005</c:v>
                </c:pt>
                <c:pt idx="79">
                  <c:v>74.494119999999995</c:v>
                </c:pt>
                <c:pt idx="80">
                  <c:v>69.781509999999997</c:v>
                </c:pt>
                <c:pt idx="81">
                  <c:v>44.48404</c:v>
                </c:pt>
                <c:pt idx="82">
                  <c:v>31.380949999999999</c:v>
                </c:pt>
                <c:pt idx="83">
                  <c:v>0</c:v>
                </c:pt>
                <c:pt idx="84">
                  <c:v>19.604089999999999</c:v>
                </c:pt>
                <c:pt idx="85">
                  <c:v>28.61345</c:v>
                </c:pt>
                <c:pt idx="86">
                  <c:v>39.245379999999997</c:v>
                </c:pt>
                <c:pt idx="87">
                  <c:v>80.257140000000007</c:v>
                </c:pt>
                <c:pt idx="88">
                  <c:v>73.028859999999995</c:v>
                </c:pt>
                <c:pt idx="89">
                  <c:v>119.705</c:v>
                </c:pt>
                <c:pt idx="90">
                  <c:v>148.6559</c:v>
                </c:pt>
                <c:pt idx="91">
                  <c:v>137.36670000000001</c:v>
                </c:pt>
                <c:pt idx="92">
                  <c:v>112.76560000000001</c:v>
                </c:pt>
                <c:pt idx="93">
                  <c:v>62.776470000000003</c:v>
                </c:pt>
                <c:pt idx="94">
                  <c:v>26.99174</c:v>
                </c:pt>
                <c:pt idx="95">
                  <c:v>0</c:v>
                </c:pt>
                <c:pt idx="96">
                  <c:v>15.23701</c:v>
                </c:pt>
                <c:pt idx="97">
                  <c:v>20.369859999999999</c:v>
                </c:pt>
                <c:pt idx="98">
                  <c:v>55.847059999999999</c:v>
                </c:pt>
                <c:pt idx="99">
                  <c:v>107.60169999999999</c:v>
                </c:pt>
                <c:pt idx="100">
                  <c:v>80.042659999999998</c:v>
                </c:pt>
                <c:pt idx="101">
                  <c:v>102.8235</c:v>
                </c:pt>
                <c:pt idx="102">
                  <c:v>85.432659999999998</c:v>
                </c:pt>
                <c:pt idx="103">
                  <c:v>48.68571</c:v>
                </c:pt>
                <c:pt idx="104">
                  <c:v>43.46387</c:v>
                </c:pt>
                <c:pt idx="105">
                  <c:v>36.205039999999997</c:v>
                </c:pt>
                <c:pt idx="106">
                  <c:v>28.828230000000001</c:v>
                </c:pt>
                <c:pt idx="107">
                  <c:v>0</c:v>
                </c:pt>
                <c:pt idx="108">
                  <c:v>16.953130000000002</c:v>
                </c:pt>
                <c:pt idx="109">
                  <c:v>19.951260000000001</c:v>
                </c:pt>
                <c:pt idx="110">
                  <c:v>34.095799999999997</c:v>
                </c:pt>
                <c:pt idx="111">
                  <c:v>91.779830000000004</c:v>
                </c:pt>
                <c:pt idx="112">
                  <c:v>94.969750000000005</c:v>
                </c:pt>
                <c:pt idx="113">
                  <c:v>104.1529</c:v>
                </c:pt>
                <c:pt idx="114">
                  <c:v>81.484030000000004</c:v>
                </c:pt>
                <c:pt idx="115">
                  <c:v>66.730050000000006</c:v>
                </c:pt>
                <c:pt idx="116">
                  <c:v>72.858350000000002</c:v>
                </c:pt>
                <c:pt idx="117">
                  <c:v>40.791600000000003</c:v>
                </c:pt>
                <c:pt idx="118">
                  <c:v>31.18319</c:v>
                </c:pt>
                <c:pt idx="119">
                  <c:v>0</c:v>
                </c:pt>
                <c:pt idx="120">
                  <c:v>15.392670000000001</c:v>
                </c:pt>
                <c:pt idx="121">
                  <c:v>18.805040000000002</c:v>
                </c:pt>
                <c:pt idx="122">
                  <c:v>36.226889999999997</c:v>
                </c:pt>
                <c:pt idx="123">
                  <c:v>187.52860000000001</c:v>
                </c:pt>
                <c:pt idx="124">
                  <c:v>188.43559999999999</c:v>
                </c:pt>
                <c:pt idx="125">
                  <c:v>198.0247</c:v>
                </c:pt>
                <c:pt idx="126">
                  <c:v>108.92570000000001</c:v>
                </c:pt>
                <c:pt idx="127">
                  <c:v>112.5354</c:v>
                </c:pt>
                <c:pt idx="128">
                  <c:v>77.766390000000001</c:v>
                </c:pt>
                <c:pt idx="129">
                  <c:v>59.104199999999999</c:v>
                </c:pt>
                <c:pt idx="130">
                  <c:v>31.42521</c:v>
                </c:pt>
                <c:pt idx="131">
                  <c:v>0</c:v>
                </c:pt>
                <c:pt idx="132">
                  <c:v>20.814710000000002</c:v>
                </c:pt>
                <c:pt idx="133">
                  <c:v>27.497240000000001</c:v>
                </c:pt>
                <c:pt idx="134">
                  <c:v>37.963790000000003</c:v>
                </c:pt>
                <c:pt idx="135">
                  <c:v>82.915970000000002</c:v>
                </c:pt>
                <c:pt idx="136">
                  <c:v>249.62350000000001</c:v>
                </c:pt>
                <c:pt idx="137">
                  <c:v>169.01400000000001</c:v>
                </c:pt>
                <c:pt idx="138">
                  <c:v>125.79519999999999</c:v>
                </c:pt>
                <c:pt idx="139">
                  <c:v>125.39660000000001</c:v>
                </c:pt>
                <c:pt idx="140">
                  <c:v>87.61345</c:v>
                </c:pt>
                <c:pt idx="141">
                  <c:v>57.74118</c:v>
                </c:pt>
                <c:pt idx="142">
                  <c:v>25.16667</c:v>
                </c:pt>
                <c:pt idx="143">
                  <c:v>0</c:v>
                </c:pt>
                <c:pt idx="144">
                  <c:v>15.02331</c:v>
                </c:pt>
                <c:pt idx="145">
                  <c:v>31.122689999999999</c:v>
                </c:pt>
                <c:pt idx="146">
                  <c:v>46.192709999999998</c:v>
                </c:pt>
                <c:pt idx="147">
                  <c:v>143.53110000000001</c:v>
                </c:pt>
                <c:pt idx="148">
                  <c:v>188.15539999999999</c:v>
                </c:pt>
                <c:pt idx="149">
                  <c:v>215.5</c:v>
                </c:pt>
                <c:pt idx="150">
                  <c:v>197.5266</c:v>
                </c:pt>
                <c:pt idx="151">
                  <c:v>176.82859999999999</c:v>
                </c:pt>
                <c:pt idx="152">
                  <c:v>122.23869999999999</c:v>
                </c:pt>
                <c:pt idx="153">
                  <c:v>42.989800000000002</c:v>
                </c:pt>
                <c:pt idx="154">
                  <c:v>24.133330000000001</c:v>
                </c:pt>
                <c:pt idx="155">
                  <c:v>0</c:v>
                </c:pt>
                <c:pt idx="156">
                  <c:v>14.45063</c:v>
                </c:pt>
                <c:pt idx="157">
                  <c:v>17.147960000000001</c:v>
                </c:pt>
                <c:pt idx="158">
                  <c:v>30.29748</c:v>
                </c:pt>
                <c:pt idx="159">
                  <c:v>84.986559999999997</c:v>
                </c:pt>
                <c:pt idx="160">
                  <c:v>216.2577</c:v>
                </c:pt>
                <c:pt idx="161">
                  <c:v>108.91540000000001</c:v>
                </c:pt>
                <c:pt idx="162">
                  <c:v>84.228520000000003</c:v>
                </c:pt>
                <c:pt idx="163">
                  <c:v>71.032589999999999</c:v>
                </c:pt>
                <c:pt idx="164">
                  <c:v>59.132770000000001</c:v>
                </c:pt>
                <c:pt idx="165">
                  <c:v>64.023529999999994</c:v>
                </c:pt>
                <c:pt idx="166">
                  <c:v>30.663239999999998</c:v>
                </c:pt>
                <c:pt idx="167">
                  <c:v>0</c:v>
                </c:pt>
                <c:pt idx="168">
                  <c:v>16.357140000000001</c:v>
                </c:pt>
                <c:pt idx="169">
                  <c:v>25.707560000000001</c:v>
                </c:pt>
                <c:pt idx="170">
                  <c:v>80.806719999999999</c:v>
                </c:pt>
                <c:pt idx="171">
                  <c:v>204.4991</c:v>
                </c:pt>
                <c:pt idx="172">
                  <c:v>302.5292</c:v>
                </c:pt>
                <c:pt idx="173">
                  <c:v>229.584</c:v>
                </c:pt>
                <c:pt idx="174">
                  <c:v>238.38759999999999</c:v>
                </c:pt>
                <c:pt idx="175">
                  <c:v>226.24029999999999</c:v>
                </c:pt>
                <c:pt idx="176">
                  <c:v>139.01849999999999</c:v>
                </c:pt>
                <c:pt idx="177">
                  <c:v>70.815830000000005</c:v>
                </c:pt>
                <c:pt idx="178">
                  <c:v>36.062730000000002</c:v>
                </c:pt>
                <c:pt idx="179">
                  <c:v>0</c:v>
                </c:pt>
                <c:pt idx="180">
                  <c:v>16.425529999999998</c:v>
                </c:pt>
                <c:pt idx="181">
                  <c:v>33.932540000000003</c:v>
                </c:pt>
                <c:pt idx="182">
                  <c:v>110.37649999999999</c:v>
                </c:pt>
                <c:pt idx="183">
                  <c:v>108.96939999999999</c:v>
                </c:pt>
                <c:pt idx="184">
                  <c:v>288.5428</c:v>
                </c:pt>
                <c:pt idx="185">
                  <c:v>911.33389999999997</c:v>
                </c:pt>
                <c:pt idx="186">
                  <c:v>293.85129999999998</c:v>
                </c:pt>
                <c:pt idx="187">
                  <c:v>208.48060000000001</c:v>
                </c:pt>
                <c:pt idx="188">
                  <c:v>105.2985</c:v>
                </c:pt>
                <c:pt idx="189">
                  <c:v>63.228160000000003</c:v>
                </c:pt>
                <c:pt idx="190">
                  <c:v>32.572499999999998</c:v>
                </c:pt>
                <c:pt idx="191">
                  <c:v>0</c:v>
                </c:pt>
                <c:pt idx="192">
                  <c:v>19.988859999999999</c:v>
                </c:pt>
                <c:pt idx="193">
                  <c:v>25.85211</c:v>
                </c:pt>
                <c:pt idx="194">
                  <c:v>36.420349999999999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A4-4B7F-B8B8-566DE9A00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125824"/>
        <c:axId val="154127744"/>
      </c:scatterChart>
      <c:valAx>
        <c:axId val="154125824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127744"/>
        <c:crosses val="autoZero"/>
        <c:crossBetween val="midCat"/>
        <c:majorUnit val="2"/>
        <c:minorUnit val="1"/>
      </c:valAx>
      <c:valAx>
        <c:axId val="154127744"/>
        <c:scaling>
          <c:orientation val="minMax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crossAx val="154125824"/>
        <c:crosses val="autoZero"/>
        <c:crossBetween val="midCat"/>
        <c:majorUnit val="100"/>
        <c:minorUnit val="20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455"/>
          <c:y val="6.7259199437677109E-2"/>
          <c:w val="0.61991499696418106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9"/>
          <c:y val="6.2708151064450282E-2"/>
          <c:w val="0.83090088608911894"/>
          <c:h val="0.73787747541860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S3'!$P$3</c:f>
              <c:strCache>
                <c:ptCount val="1"/>
                <c:pt idx="0">
                  <c:v>DELOS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S3'!$K$392:$K$586</c:f>
              <c:numCache>
                <c:formatCode>General</c:formatCode>
                <c:ptCount val="195"/>
                <c:pt idx="0">
                  <c:v>70.046260000000004</c:v>
                </c:pt>
                <c:pt idx="1">
                  <c:v>65.92</c:v>
                </c:pt>
                <c:pt idx="2">
                  <c:v>96.05</c:v>
                </c:pt>
                <c:pt idx="3">
                  <c:v>89.75</c:v>
                </c:pt>
                <c:pt idx="4">
                  <c:v>54.19444</c:v>
                </c:pt>
                <c:pt idx="5">
                  <c:v>50.289259999999999</c:v>
                </c:pt>
                <c:pt idx="6">
                  <c:v>60.668939999999999</c:v>
                </c:pt>
                <c:pt idx="7">
                  <c:v>106.6083</c:v>
                </c:pt>
                <c:pt idx="8">
                  <c:v>0</c:v>
                </c:pt>
                <c:pt idx="9">
                  <c:v>85.9375</c:v>
                </c:pt>
                <c:pt idx="10">
                  <c:v>50.67868</c:v>
                </c:pt>
                <c:pt idx="11">
                  <c:v>42.668810000000001</c:v>
                </c:pt>
                <c:pt idx="12">
                  <c:v>39.469299999999997</c:v>
                </c:pt>
                <c:pt idx="13">
                  <c:v>39.035710000000002</c:v>
                </c:pt>
                <c:pt idx="14">
                  <c:v>55.970730000000003</c:v>
                </c:pt>
                <c:pt idx="15">
                  <c:v>49.827359999999999</c:v>
                </c:pt>
                <c:pt idx="16">
                  <c:v>91.737499999999997</c:v>
                </c:pt>
                <c:pt idx="17">
                  <c:v>88.7</c:v>
                </c:pt>
                <c:pt idx="18">
                  <c:v>132.25</c:v>
                </c:pt>
                <c:pt idx="19">
                  <c:v>0</c:v>
                </c:pt>
                <c:pt idx="20">
                  <c:v>121.5</c:v>
                </c:pt>
                <c:pt idx="21">
                  <c:v>101</c:v>
                </c:pt>
                <c:pt idx="22">
                  <c:v>49.736319999999999</c:v>
                </c:pt>
                <c:pt idx="23">
                  <c:v>47.89593</c:v>
                </c:pt>
                <c:pt idx="24">
                  <c:v>53.122050000000002</c:v>
                </c:pt>
                <c:pt idx="25">
                  <c:v>90.285709999999995</c:v>
                </c:pt>
                <c:pt idx="26">
                  <c:v>102.5532</c:v>
                </c:pt>
                <c:pt idx="27">
                  <c:v>87.133330000000001</c:v>
                </c:pt>
                <c:pt idx="28">
                  <c:v>58.487580000000001</c:v>
                </c:pt>
                <c:pt idx="29">
                  <c:v>79.564970000000002</c:v>
                </c:pt>
                <c:pt idx="30">
                  <c:v>117.5714</c:v>
                </c:pt>
                <c:pt idx="31">
                  <c:v>0</c:v>
                </c:pt>
                <c:pt idx="32">
                  <c:v>90.303030000000007</c:v>
                </c:pt>
                <c:pt idx="33">
                  <c:v>95.81035</c:v>
                </c:pt>
                <c:pt idx="34">
                  <c:v>99.888059999999996</c:v>
                </c:pt>
                <c:pt idx="35">
                  <c:v>76.725579999999994</c:v>
                </c:pt>
                <c:pt idx="36">
                  <c:v>85.21875</c:v>
                </c:pt>
                <c:pt idx="37">
                  <c:v>82.058819999999997</c:v>
                </c:pt>
                <c:pt idx="38">
                  <c:v>78.157529999999994</c:v>
                </c:pt>
                <c:pt idx="39">
                  <c:v>50.982460000000003</c:v>
                </c:pt>
                <c:pt idx="40">
                  <c:v>58.323259999999998</c:v>
                </c:pt>
                <c:pt idx="41">
                  <c:v>71.78828</c:v>
                </c:pt>
                <c:pt idx="42">
                  <c:v>110.67570000000001</c:v>
                </c:pt>
                <c:pt idx="43">
                  <c:v>0</c:v>
                </c:pt>
                <c:pt idx="44">
                  <c:v>0</c:v>
                </c:pt>
                <c:pt idx="45">
                  <c:v>97.147729999999996</c:v>
                </c:pt>
                <c:pt idx="46">
                  <c:v>89.416979999999995</c:v>
                </c:pt>
                <c:pt idx="47">
                  <c:v>59.317169999999997</c:v>
                </c:pt>
                <c:pt idx="48">
                  <c:v>50.99644</c:v>
                </c:pt>
                <c:pt idx="49">
                  <c:v>113.66670000000001</c:v>
                </c:pt>
                <c:pt idx="50">
                  <c:v>69.587379999999996</c:v>
                </c:pt>
                <c:pt idx="51">
                  <c:v>71.867400000000004</c:v>
                </c:pt>
                <c:pt idx="52">
                  <c:v>46.697330000000001</c:v>
                </c:pt>
                <c:pt idx="53">
                  <c:v>70.503879999999995</c:v>
                </c:pt>
                <c:pt idx="54">
                  <c:v>0</c:v>
                </c:pt>
                <c:pt idx="55">
                  <c:v>146.2449</c:v>
                </c:pt>
                <c:pt idx="56">
                  <c:v>150.5909</c:v>
                </c:pt>
                <c:pt idx="57">
                  <c:v>137.18180000000001</c:v>
                </c:pt>
                <c:pt idx="58">
                  <c:v>90.793549999999996</c:v>
                </c:pt>
                <c:pt idx="59">
                  <c:v>92.333340000000007</c:v>
                </c:pt>
                <c:pt idx="60">
                  <c:v>68.364660000000001</c:v>
                </c:pt>
                <c:pt idx="61">
                  <c:v>88.933329999999998</c:v>
                </c:pt>
                <c:pt idx="62">
                  <c:v>85.384150000000005</c:v>
                </c:pt>
                <c:pt idx="63">
                  <c:v>44.329500000000003</c:v>
                </c:pt>
                <c:pt idx="64">
                  <c:v>45.78492</c:v>
                </c:pt>
                <c:pt idx="65">
                  <c:v>73.44408</c:v>
                </c:pt>
                <c:pt idx="66">
                  <c:v>49.978949999999998</c:v>
                </c:pt>
                <c:pt idx="67">
                  <c:v>0</c:v>
                </c:pt>
                <c:pt idx="68">
                  <c:v>83.906970000000001</c:v>
                </c:pt>
                <c:pt idx="69">
                  <c:v>97.702290000000005</c:v>
                </c:pt>
                <c:pt idx="70">
                  <c:v>79.382980000000003</c:v>
                </c:pt>
                <c:pt idx="71">
                  <c:v>65.832729999999998</c:v>
                </c:pt>
                <c:pt idx="72">
                  <c:v>93.144329999999997</c:v>
                </c:pt>
                <c:pt idx="73">
                  <c:v>72.185190000000006</c:v>
                </c:pt>
                <c:pt idx="74">
                  <c:v>77.644949999999994</c:v>
                </c:pt>
                <c:pt idx="75">
                  <c:v>47.337179999999996</c:v>
                </c:pt>
                <c:pt idx="76">
                  <c:v>56.132910000000003</c:v>
                </c:pt>
                <c:pt idx="77">
                  <c:v>80.979479999999995</c:v>
                </c:pt>
                <c:pt idx="78">
                  <c:v>71.341009999999997</c:v>
                </c:pt>
                <c:pt idx="79">
                  <c:v>38.5</c:v>
                </c:pt>
                <c:pt idx="80">
                  <c:v>55.873019999999997</c:v>
                </c:pt>
                <c:pt idx="81">
                  <c:v>74.092590000000001</c:v>
                </c:pt>
                <c:pt idx="82">
                  <c:v>51.107349999999997</c:v>
                </c:pt>
                <c:pt idx="83">
                  <c:v>36.305950000000003</c:v>
                </c:pt>
                <c:pt idx="84">
                  <c:v>36.595680000000002</c:v>
                </c:pt>
                <c:pt idx="85">
                  <c:v>95.050759999999997</c:v>
                </c:pt>
                <c:pt idx="86">
                  <c:v>58.993870000000001</c:v>
                </c:pt>
                <c:pt idx="87">
                  <c:v>53.360860000000002</c:v>
                </c:pt>
                <c:pt idx="88">
                  <c:v>72.142859999999999</c:v>
                </c:pt>
                <c:pt idx="89">
                  <c:v>95.507320000000007</c:v>
                </c:pt>
                <c:pt idx="90">
                  <c:v>91.285709999999995</c:v>
                </c:pt>
                <c:pt idx="91">
                  <c:v>0</c:v>
                </c:pt>
                <c:pt idx="92">
                  <c:v>87.705879999999993</c:v>
                </c:pt>
                <c:pt idx="93">
                  <c:v>92.590909999999994</c:v>
                </c:pt>
                <c:pt idx="94">
                  <c:v>58.693179999999998</c:v>
                </c:pt>
                <c:pt idx="95">
                  <c:v>53.771509999999999</c:v>
                </c:pt>
                <c:pt idx="96">
                  <c:v>56.270760000000003</c:v>
                </c:pt>
                <c:pt idx="97">
                  <c:v>86.93665</c:v>
                </c:pt>
                <c:pt idx="98">
                  <c:v>51.093020000000003</c:v>
                </c:pt>
                <c:pt idx="99">
                  <c:v>48.061579999999999</c:v>
                </c:pt>
                <c:pt idx="100">
                  <c:v>70.266670000000005</c:v>
                </c:pt>
                <c:pt idx="101">
                  <c:v>118.64870000000001</c:v>
                </c:pt>
                <c:pt idx="102">
                  <c:v>0</c:v>
                </c:pt>
                <c:pt idx="103">
                  <c:v>98.875</c:v>
                </c:pt>
                <c:pt idx="104">
                  <c:v>0</c:v>
                </c:pt>
                <c:pt idx="105">
                  <c:v>89.7</c:v>
                </c:pt>
                <c:pt idx="106">
                  <c:v>60.379010000000001</c:v>
                </c:pt>
                <c:pt idx="107">
                  <c:v>46.25168</c:v>
                </c:pt>
                <c:pt idx="108">
                  <c:v>53.894550000000002</c:v>
                </c:pt>
                <c:pt idx="109">
                  <c:v>59.404449999999997</c:v>
                </c:pt>
                <c:pt idx="110">
                  <c:v>106.20399999999999</c:v>
                </c:pt>
                <c:pt idx="111">
                  <c:v>61.75882</c:v>
                </c:pt>
                <c:pt idx="112">
                  <c:v>48.316420000000001</c:v>
                </c:pt>
                <c:pt idx="113">
                  <c:v>71.85915</c:v>
                </c:pt>
                <c:pt idx="114">
                  <c:v>82.248729999999995</c:v>
                </c:pt>
                <c:pt idx="115">
                  <c:v>108.2667</c:v>
                </c:pt>
                <c:pt idx="116">
                  <c:v>64.230770000000007</c:v>
                </c:pt>
                <c:pt idx="117">
                  <c:v>109.1897</c:v>
                </c:pt>
                <c:pt idx="118">
                  <c:v>78.034319999999994</c:v>
                </c:pt>
                <c:pt idx="119">
                  <c:v>55.036059999999999</c:v>
                </c:pt>
                <c:pt idx="120">
                  <c:v>75.943399999999997</c:v>
                </c:pt>
                <c:pt idx="121">
                  <c:v>84.397959999999998</c:v>
                </c:pt>
                <c:pt idx="122">
                  <c:v>84.971519999999998</c:v>
                </c:pt>
                <c:pt idx="123">
                  <c:v>53.444119999999998</c:v>
                </c:pt>
                <c:pt idx="124">
                  <c:v>70.459280000000007</c:v>
                </c:pt>
                <c:pt idx="125">
                  <c:v>57.735190000000003</c:v>
                </c:pt>
                <c:pt idx="126">
                  <c:v>72.762259999999998</c:v>
                </c:pt>
                <c:pt idx="127">
                  <c:v>0</c:v>
                </c:pt>
                <c:pt idx="128">
                  <c:v>63.189660000000003</c:v>
                </c:pt>
                <c:pt idx="129">
                  <c:v>83.291049999999998</c:v>
                </c:pt>
                <c:pt idx="130">
                  <c:v>66.124639999999999</c:v>
                </c:pt>
                <c:pt idx="131">
                  <c:v>55.207000000000001</c:v>
                </c:pt>
                <c:pt idx="132">
                  <c:v>46.81176</c:v>
                </c:pt>
                <c:pt idx="133">
                  <c:v>69.897810000000007</c:v>
                </c:pt>
                <c:pt idx="134">
                  <c:v>76.281040000000004</c:v>
                </c:pt>
                <c:pt idx="135">
                  <c:v>86.770189999999999</c:v>
                </c:pt>
                <c:pt idx="136">
                  <c:v>59.276530000000001</c:v>
                </c:pt>
                <c:pt idx="137">
                  <c:v>85.668679999999995</c:v>
                </c:pt>
                <c:pt idx="138">
                  <c:v>64.196889999999996</c:v>
                </c:pt>
                <c:pt idx="139">
                  <c:v>0</c:v>
                </c:pt>
                <c:pt idx="140">
                  <c:v>62.715560000000004</c:v>
                </c:pt>
                <c:pt idx="141">
                  <c:v>82.459569999999999</c:v>
                </c:pt>
                <c:pt idx="142">
                  <c:v>93.481729999999999</c:v>
                </c:pt>
                <c:pt idx="143">
                  <c:v>54.903849999999998</c:v>
                </c:pt>
                <c:pt idx="144">
                  <c:v>39.464179999999999</c:v>
                </c:pt>
                <c:pt idx="145">
                  <c:v>69.917649999999995</c:v>
                </c:pt>
                <c:pt idx="146">
                  <c:v>89.31541</c:v>
                </c:pt>
                <c:pt idx="147">
                  <c:v>51.689970000000002</c:v>
                </c:pt>
                <c:pt idx="148">
                  <c:v>59.163580000000003</c:v>
                </c:pt>
                <c:pt idx="149">
                  <c:v>75.236159999999998</c:v>
                </c:pt>
                <c:pt idx="150">
                  <c:v>87.942409999999995</c:v>
                </c:pt>
                <c:pt idx="151">
                  <c:v>178</c:v>
                </c:pt>
                <c:pt idx="152">
                  <c:v>115.13330000000001</c:v>
                </c:pt>
                <c:pt idx="153">
                  <c:v>112.3897</c:v>
                </c:pt>
                <c:pt idx="154">
                  <c:v>89.79804</c:v>
                </c:pt>
                <c:pt idx="155">
                  <c:v>61.796239999999997</c:v>
                </c:pt>
                <c:pt idx="156">
                  <c:v>67.379490000000004</c:v>
                </c:pt>
                <c:pt idx="157">
                  <c:v>94.728809999999996</c:v>
                </c:pt>
                <c:pt idx="158">
                  <c:v>81.320130000000006</c:v>
                </c:pt>
                <c:pt idx="159">
                  <c:v>52.380400000000002</c:v>
                </c:pt>
                <c:pt idx="160">
                  <c:v>52.93976</c:v>
                </c:pt>
                <c:pt idx="161">
                  <c:v>91.676689999999994</c:v>
                </c:pt>
                <c:pt idx="162">
                  <c:v>78.201920000000001</c:v>
                </c:pt>
                <c:pt idx="163">
                  <c:v>0</c:v>
                </c:pt>
                <c:pt idx="164">
                  <c:v>39.852939999999997</c:v>
                </c:pt>
                <c:pt idx="165">
                  <c:v>117.38639999999999</c:v>
                </c:pt>
                <c:pt idx="166">
                  <c:v>61.961770000000001</c:v>
                </c:pt>
                <c:pt idx="167">
                  <c:v>37.93103</c:v>
                </c:pt>
                <c:pt idx="168">
                  <c:v>36.307340000000003</c:v>
                </c:pt>
                <c:pt idx="169">
                  <c:v>99.2</c:v>
                </c:pt>
                <c:pt idx="170">
                  <c:v>107.75360000000001</c:v>
                </c:pt>
                <c:pt idx="171">
                  <c:v>95.109189999999998</c:v>
                </c:pt>
                <c:pt idx="172">
                  <c:v>84.706850000000003</c:v>
                </c:pt>
                <c:pt idx="173">
                  <c:v>173.6935</c:v>
                </c:pt>
                <c:pt idx="174">
                  <c:v>352.29500000000002</c:v>
                </c:pt>
                <c:pt idx="175">
                  <c:v>304.375</c:v>
                </c:pt>
                <c:pt idx="176">
                  <c:v>202.88890000000001</c:v>
                </c:pt>
                <c:pt idx="177">
                  <c:v>182.3201</c:v>
                </c:pt>
                <c:pt idx="178">
                  <c:v>95.609759999999994</c:v>
                </c:pt>
                <c:pt idx="179">
                  <c:v>98.068179999999998</c:v>
                </c:pt>
                <c:pt idx="180">
                  <c:v>83.866029999999995</c:v>
                </c:pt>
                <c:pt idx="181">
                  <c:v>145.09209999999999</c:v>
                </c:pt>
                <c:pt idx="182">
                  <c:v>209.25790000000001</c:v>
                </c:pt>
                <c:pt idx="183">
                  <c:v>61.491349999999997</c:v>
                </c:pt>
                <c:pt idx="184">
                  <c:v>56.519109999999998</c:v>
                </c:pt>
                <c:pt idx="185">
                  <c:v>105.9717</c:v>
                </c:pt>
                <c:pt idx="186">
                  <c:v>1831.75</c:v>
                </c:pt>
                <c:pt idx="187">
                  <c:v>0</c:v>
                </c:pt>
                <c:pt idx="188">
                  <c:v>480</c:v>
                </c:pt>
                <c:pt idx="189">
                  <c:v>73.40249</c:v>
                </c:pt>
                <c:pt idx="190">
                  <c:v>42.251429999999999</c:v>
                </c:pt>
                <c:pt idx="191">
                  <c:v>50.120159999999998</c:v>
                </c:pt>
                <c:pt idx="192">
                  <c:v>67.09836</c:v>
                </c:pt>
                <c:pt idx="193">
                  <c:v>158.77690000000001</c:v>
                </c:pt>
                <c:pt idx="194">
                  <c:v>70.030420000000007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57-47FA-AF6D-5A289116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05504"/>
        <c:axId val="154424064"/>
      </c:scatterChart>
      <c:valAx>
        <c:axId val="154405504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424064"/>
        <c:crosses val="autoZero"/>
        <c:crossBetween val="midCat"/>
        <c:majorUnit val="2"/>
        <c:minorUnit val="1"/>
      </c:valAx>
      <c:valAx>
        <c:axId val="15442406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EF (mg C m-2 day-1)</a:t>
                </a:r>
              </a:p>
            </c:rich>
          </c:tx>
          <c:layout>
            <c:manualLayout>
              <c:xMode val="edge"/>
              <c:yMode val="edge"/>
              <c:x val="5.374229444464417E-4"/>
              <c:y val="0.16173042011850677"/>
            </c:manualLayout>
          </c:layout>
          <c:overlay val="0"/>
        </c:title>
        <c:numFmt formatCode="General" sourceLinked="1"/>
        <c:majorTickMark val="cross"/>
        <c:minorTickMark val="none"/>
        <c:tickLblPos val="nextTo"/>
        <c:crossAx val="154405504"/>
        <c:crosses val="autoZero"/>
        <c:crossBetween val="midCat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45"/>
          <c:y val="6.7259199437677109E-2"/>
          <c:w val="0.61991499696418151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87"/>
          <c:y val="6.2708151064450282E-2"/>
          <c:w val="0.83090088608911916"/>
          <c:h val="0.7378774754186008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S3'!$P$4</c:f>
              <c:strCache>
                <c:ptCount val="1"/>
                <c:pt idx="0">
                  <c:v>NOG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S3'!$K$587:$K$781</c:f>
              <c:numCache>
                <c:formatCode>General</c:formatCode>
                <c:ptCount val="195"/>
                <c:pt idx="0">
                  <c:v>14.52256</c:v>
                </c:pt>
                <c:pt idx="1">
                  <c:v>15.76098</c:v>
                </c:pt>
                <c:pt idx="2">
                  <c:v>17.172899999999998</c:v>
                </c:pt>
                <c:pt idx="3">
                  <c:v>23.576619999999998</c:v>
                </c:pt>
                <c:pt idx="4">
                  <c:v>18.694120000000002</c:v>
                </c:pt>
                <c:pt idx="5">
                  <c:v>15.62617</c:v>
                </c:pt>
                <c:pt idx="6">
                  <c:v>15.0101</c:v>
                </c:pt>
                <c:pt idx="7">
                  <c:v>0</c:v>
                </c:pt>
                <c:pt idx="8">
                  <c:v>16.59901</c:v>
                </c:pt>
                <c:pt idx="9">
                  <c:v>14.37617</c:v>
                </c:pt>
                <c:pt idx="10">
                  <c:v>16.852799999999998</c:v>
                </c:pt>
                <c:pt idx="11">
                  <c:v>16.10773</c:v>
                </c:pt>
                <c:pt idx="12">
                  <c:v>20.131450000000001</c:v>
                </c:pt>
                <c:pt idx="13">
                  <c:v>18.70561</c:v>
                </c:pt>
                <c:pt idx="14">
                  <c:v>20.799499999999998</c:v>
                </c:pt>
                <c:pt idx="15">
                  <c:v>19.081779999999998</c:v>
                </c:pt>
                <c:pt idx="16">
                  <c:v>16.197649999999999</c:v>
                </c:pt>
                <c:pt idx="17">
                  <c:v>17.412179999999999</c:v>
                </c:pt>
                <c:pt idx="18">
                  <c:v>19.119499999999999</c:v>
                </c:pt>
                <c:pt idx="19">
                  <c:v>16.238320000000002</c:v>
                </c:pt>
                <c:pt idx="20">
                  <c:v>14.824769999999999</c:v>
                </c:pt>
                <c:pt idx="21">
                  <c:v>15.086449999999999</c:v>
                </c:pt>
                <c:pt idx="22">
                  <c:v>15.934430000000001</c:v>
                </c:pt>
                <c:pt idx="23">
                  <c:v>24.949639999999999</c:v>
                </c:pt>
                <c:pt idx="24">
                  <c:v>26.668220000000002</c:v>
                </c:pt>
                <c:pt idx="25">
                  <c:v>25.39141</c:v>
                </c:pt>
                <c:pt idx="26">
                  <c:v>20.488320000000002</c:v>
                </c:pt>
                <c:pt idx="27">
                  <c:v>19.285049999999998</c:v>
                </c:pt>
                <c:pt idx="28">
                  <c:v>16.093679999999999</c:v>
                </c:pt>
                <c:pt idx="29">
                  <c:v>15.685140000000001</c:v>
                </c:pt>
                <c:pt idx="30">
                  <c:v>16.706250000000001</c:v>
                </c:pt>
                <c:pt idx="31">
                  <c:v>14.895490000000001</c:v>
                </c:pt>
                <c:pt idx="32">
                  <c:v>13.1729</c:v>
                </c:pt>
                <c:pt idx="33">
                  <c:v>16.739439999999998</c:v>
                </c:pt>
                <c:pt idx="34">
                  <c:v>17.33333</c:v>
                </c:pt>
                <c:pt idx="35">
                  <c:v>19.57845</c:v>
                </c:pt>
                <c:pt idx="36">
                  <c:v>22.254670000000001</c:v>
                </c:pt>
                <c:pt idx="37">
                  <c:v>26.369050000000001</c:v>
                </c:pt>
                <c:pt idx="38">
                  <c:v>22.049060000000001</c:v>
                </c:pt>
                <c:pt idx="39">
                  <c:v>21.857479999999999</c:v>
                </c:pt>
                <c:pt idx="40">
                  <c:v>19.536059999999999</c:v>
                </c:pt>
                <c:pt idx="41">
                  <c:v>19.234739999999999</c:v>
                </c:pt>
                <c:pt idx="42">
                  <c:v>22.237649999999999</c:v>
                </c:pt>
                <c:pt idx="43">
                  <c:v>21.329180000000001</c:v>
                </c:pt>
                <c:pt idx="44">
                  <c:v>19.044599999999999</c:v>
                </c:pt>
                <c:pt idx="45">
                  <c:v>18.479810000000001</c:v>
                </c:pt>
                <c:pt idx="46">
                  <c:v>18.266359999999999</c:v>
                </c:pt>
                <c:pt idx="47">
                  <c:v>17.72663</c:v>
                </c:pt>
                <c:pt idx="48">
                  <c:v>19.857479999999999</c:v>
                </c:pt>
                <c:pt idx="49">
                  <c:v>25.31542</c:v>
                </c:pt>
                <c:pt idx="50">
                  <c:v>20.574770000000001</c:v>
                </c:pt>
                <c:pt idx="51">
                  <c:v>18.147539999999999</c:v>
                </c:pt>
                <c:pt idx="52">
                  <c:v>14.072430000000001</c:v>
                </c:pt>
                <c:pt idx="53">
                  <c:v>14.464790000000001</c:v>
                </c:pt>
                <c:pt idx="54">
                  <c:v>20.179780000000001</c:v>
                </c:pt>
                <c:pt idx="55">
                  <c:v>17.338789999999999</c:v>
                </c:pt>
                <c:pt idx="56">
                  <c:v>13.913550000000001</c:v>
                </c:pt>
                <c:pt idx="57">
                  <c:v>14.310750000000001</c:v>
                </c:pt>
                <c:pt idx="58">
                  <c:v>18.139130000000002</c:v>
                </c:pt>
                <c:pt idx="59">
                  <c:v>20.09112</c:v>
                </c:pt>
                <c:pt idx="60">
                  <c:v>23.738320000000002</c:v>
                </c:pt>
                <c:pt idx="61">
                  <c:v>21.462620000000001</c:v>
                </c:pt>
                <c:pt idx="62">
                  <c:v>22.985880000000002</c:v>
                </c:pt>
                <c:pt idx="63">
                  <c:v>22.329440000000002</c:v>
                </c:pt>
                <c:pt idx="64">
                  <c:v>16.116820000000001</c:v>
                </c:pt>
                <c:pt idx="65">
                  <c:v>17.664079999999998</c:v>
                </c:pt>
                <c:pt idx="66">
                  <c:v>15.95561</c:v>
                </c:pt>
                <c:pt idx="67">
                  <c:v>16.757010000000001</c:v>
                </c:pt>
                <c:pt idx="68">
                  <c:v>14.677569999999999</c:v>
                </c:pt>
                <c:pt idx="69">
                  <c:v>13.64486</c:v>
                </c:pt>
                <c:pt idx="70">
                  <c:v>13.76168</c:v>
                </c:pt>
                <c:pt idx="71">
                  <c:v>16.577100000000002</c:v>
                </c:pt>
                <c:pt idx="72">
                  <c:v>17.75234</c:v>
                </c:pt>
                <c:pt idx="73">
                  <c:v>20.738320000000002</c:v>
                </c:pt>
                <c:pt idx="74">
                  <c:v>15.54673</c:v>
                </c:pt>
                <c:pt idx="75">
                  <c:v>16.761679999999998</c:v>
                </c:pt>
                <c:pt idx="76">
                  <c:v>13.838789999999999</c:v>
                </c:pt>
                <c:pt idx="77">
                  <c:v>12.018689999999999</c:v>
                </c:pt>
                <c:pt idx="78">
                  <c:v>12.10981</c:v>
                </c:pt>
                <c:pt idx="79">
                  <c:v>12.278040000000001</c:v>
                </c:pt>
                <c:pt idx="80">
                  <c:v>12.130839999999999</c:v>
                </c:pt>
                <c:pt idx="81">
                  <c:v>12.301399999999999</c:v>
                </c:pt>
                <c:pt idx="82">
                  <c:v>13.8972</c:v>
                </c:pt>
                <c:pt idx="83">
                  <c:v>15.83178</c:v>
                </c:pt>
                <c:pt idx="84">
                  <c:v>16.572430000000001</c:v>
                </c:pt>
                <c:pt idx="85">
                  <c:v>18.43458</c:v>
                </c:pt>
                <c:pt idx="86">
                  <c:v>17.355139999999999</c:v>
                </c:pt>
                <c:pt idx="87">
                  <c:v>17.355139999999999</c:v>
                </c:pt>
                <c:pt idx="88">
                  <c:v>16.504670000000001</c:v>
                </c:pt>
                <c:pt idx="89">
                  <c:v>12.677569999999999</c:v>
                </c:pt>
                <c:pt idx="90">
                  <c:v>14.14953</c:v>
                </c:pt>
                <c:pt idx="91">
                  <c:v>15.161210000000001</c:v>
                </c:pt>
                <c:pt idx="92">
                  <c:v>14.71963</c:v>
                </c:pt>
                <c:pt idx="93">
                  <c:v>12.97664</c:v>
                </c:pt>
                <c:pt idx="94">
                  <c:v>13.26402</c:v>
                </c:pt>
                <c:pt idx="95">
                  <c:v>16.11215</c:v>
                </c:pt>
                <c:pt idx="96">
                  <c:v>18.539719999999999</c:v>
                </c:pt>
                <c:pt idx="97">
                  <c:v>18.915890000000001</c:v>
                </c:pt>
                <c:pt idx="98">
                  <c:v>15.84112</c:v>
                </c:pt>
                <c:pt idx="99">
                  <c:v>14.11215</c:v>
                </c:pt>
                <c:pt idx="100">
                  <c:v>16.905439999999999</c:v>
                </c:pt>
                <c:pt idx="101">
                  <c:v>16.616820000000001</c:v>
                </c:pt>
                <c:pt idx="102">
                  <c:v>15.98058</c:v>
                </c:pt>
                <c:pt idx="103">
                  <c:v>18.35981</c:v>
                </c:pt>
                <c:pt idx="104">
                  <c:v>15.6472</c:v>
                </c:pt>
                <c:pt idx="105">
                  <c:v>13.698600000000001</c:v>
                </c:pt>
                <c:pt idx="106">
                  <c:v>15.94614</c:v>
                </c:pt>
                <c:pt idx="107">
                  <c:v>17.962620000000001</c:v>
                </c:pt>
                <c:pt idx="108">
                  <c:v>22.827100000000002</c:v>
                </c:pt>
                <c:pt idx="109">
                  <c:v>20.92991</c:v>
                </c:pt>
                <c:pt idx="110">
                  <c:v>16.481310000000001</c:v>
                </c:pt>
                <c:pt idx="111">
                  <c:v>15.221959999999999</c:v>
                </c:pt>
                <c:pt idx="112">
                  <c:v>13.67056</c:v>
                </c:pt>
                <c:pt idx="113">
                  <c:v>14.654210000000001</c:v>
                </c:pt>
                <c:pt idx="114">
                  <c:v>15.628500000000001</c:v>
                </c:pt>
                <c:pt idx="115">
                  <c:v>14.462619999999999</c:v>
                </c:pt>
                <c:pt idx="116">
                  <c:v>14.19159</c:v>
                </c:pt>
                <c:pt idx="117">
                  <c:v>12.25935</c:v>
                </c:pt>
                <c:pt idx="118">
                  <c:v>13.24766</c:v>
                </c:pt>
                <c:pt idx="119">
                  <c:v>17.149529999999999</c:v>
                </c:pt>
                <c:pt idx="120">
                  <c:v>17.175229999999999</c:v>
                </c:pt>
                <c:pt idx="121">
                  <c:v>15.095789999999999</c:v>
                </c:pt>
                <c:pt idx="122">
                  <c:v>17.289719999999999</c:v>
                </c:pt>
                <c:pt idx="123">
                  <c:v>14.28271</c:v>
                </c:pt>
                <c:pt idx="124">
                  <c:v>14.40888</c:v>
                </c:pt>
                <c:pt idx="125">
                  <c:v>13.78271</c:v>
                </c:pt>
                <c:pt idx="126">
                  <c:v>14.60514</c:v>
                </c:pt>
                <c:pt idx="127">
                  <c:v>14.80841</c:v>
                </c:pt>
                <c:pt idx="128">
                  <c:v>13.665889999999999</c:v>
                </c:pt>
                <c:pt idx="129">
                  <c:v>12.00234</c:v>
                </c:pt>
                <c:pt idx="130">
                  <c:v>14.58178</c:v>
                </c:pt>
                <c:pt idx="131">
                  <c:v>17.161210000000001</c:v>
                </c:pt>
                <c:pt idx="132">
                  <c:v>18.02337</c:v>
                </c:pt>
                <c:pt idx="133">
                  <c:v>21.707940000000001</c:v>
                </c:pt>
                <c:pt idx="134">
                  <c:v>18.560749999999999</c:v>
                </c:pt>
                <c:pt idx="135">
                  <c:v>17.792059999999999</c:v>
                </c:pt>
                <c:pt idx="136">
                  <c:v>14.28271</c:v>
                </c:pt>
                <c:pt idx="137">
                  <c:v>14.39486</c:v>
                </c:pt>
                <c:pt idx="138">
                  <c:v>13.146229999999999</c:v>
                </c:pt>
                <c:pt idx="139">
                  <c:v>13.98832</c:v>
                </c:pt>
                <c:pt idx="140">
                  <c:v>14.71495</c:v>
                </c:pt>
                <c:pt idx="141">
                  <c:v>14.02342</c:v>
                </c:pt>
                <c:pt idx="142">
                  <c:v>15.23598</c:v>
                </c:pt>
                <c:pt idx="143">
                  <c:v>17.086449999999999</c:v>
                </c:pt>
                <c:pt idx="144">
                  <c:v>18.985980000000001</c:v>
                </c:pt>
                <c:pt idx="145">
                  <c:v>18.280370000000001</c:v>
                </c:pt>
                <c:pt idx="146">
                  <c:v>17.063079999999999</c:v>
                </c:pt>
                <c:pt idx="147">
                  <c:v>16.231310000000001</c:v>
                </c:pt>
                <c:pt idx="148">
                  <c:v>15.14953</c:v>
                </c:pt>
                <c:pt idx="149">
                  <c:v>13.584110000000001</c:v>
                </c:pt>
                <c:pt idx="150">
                  <c:v>16.334109999999999</c:v>
                </c:pt>
                <c:pt idx="151">
                  <c:v>17.95327</c:v>
                </c:pt>
                <c:pt idx="152">
                  <c:v>12.79907</c:v>
                </c:pt>
                <c:pt idx="153">
                  <c:v>11.537380000000001</c:v>
                </c:pt>
                <c:pt idx="154">
                  <c:v>12.834110000000001</c:v>
                </c:pt>
                <c:pt idx="155">
                  <c:v>15.57944</c:v>
                </c:pt>
                <c:pt idx="156">
                  <c:v>16.018689999999999</c:v>
                </c:pt>
                <c:pt idx="157">
                  <c:v>17.371500000000001</c:v>
                </c:pt>
                <c:pt idx="158">
                  <c:v>13.845789999999999</c:v>
                </c:pt>
                <c:pt idx="159">
                  <c:v>16.11215</c:v>
                </c:pt>
                <c:pt idx="160">
                  <c:v>13.70561</c:v>
                </c:pt>
                <c:pt idx="161">
                  <c:v>13.4229</c:v>
                </c:pt>
                <c:pt idx="162">
                  <c:v>17.074770000000001</c:v>
                </c:pt>
                <c:pt idx="163">
                  <c:v>17.569089999999999</c:v>
                </c:pt>
                <c:pt idx="164">
                  <c:v>13.880839999999999</c:v>
                </c:pt>
                <c:pt idx="165">
                  <c:v>13.26402</c:v>
                </c:pt>
                <c:pt idx="166">
                  <c:v>15.334110000000001</c:v>
                </c:pt>
                <c:pt idx="167">
                  <c:v>17.894860000000001</c:v>
                </c:pt>
                <c:pt idx="168">
                  <c:v>17.654209999999999</c:v>
                </c:pt>
                <c:pt idx="169">
                  <c:v>18.974299999999999</c:v>
                </c:pt>
                <c:pt idx="170">
                  <c:v>17.38551</c:v>
                </c:pt>
                <c:pt idx="171">
                  <c:v>16.623830000000002</c:v>
                </c:pt>
                <c:pt idx="172">
                  <c:v>14.528040000000001</c:v>
                </c:pt>
                <c:pt idx="173">
                  <c:v>16.04439</c:v>
                </c:pt>
                <c:pt idx="174">
                  <c:v>13.80608</c:v>
                </c:pt>
                <c:pt idx="175">
                  <c:v>14.56235</c:v>
                </c:pt>
                <c:pt idx="176">
                  <c:v>13.60981</c:v>
                </c:pt>
                <c:pt idx="177">
                  <c:v>13.221959999999999</c:v>
                </c:pt>
                <c:pt idx="178">
                  <c:v>14.25234</c:v>
                </c:pt>
                <c:pt idx="179">
                  <c:v>17.90654</c:v>
                </c:pt>
                <c:pt idx="180">
                  <c:v>18.483640000000001</c:v>
                </c:pt>
                <c:pt idx="181">
                  <c:v>17.516359999999999</c:v>
                </c:pt>
                <c:pt idx="182">
                  <c:v>17.15654</c:v>
                </c:pt>
                <c:pt idx="183">
                  <c:v>14.177569999999999</c:v>
                </c:pt>
                <c:pt idx="184">
                  <c:v>17.766359999999999</c:v>
                </c:pt>
                <c:pt idx="185">
                  <c:v>12.224299999999999</c:v>
                </c:pt>
                <c:pt idx="186">
                  <c:v>13.756539999999999</c:v>
                </c:pt>
                <c:pt idx="187">
                  <c:v>13.907859999999999</c:v>
                </c:pt>
                <c:pt idx="188">
                  <c:v>10.107480000000001</c:v>
                </c:pt>
                <c:pt idx="189">
                  <c:v>10.797650000000001</c:v>
                </c:pt>
                <c:pt idx="190">
                  <c:v>14.037470000000001</c:v>
                </c:pt>
                <c:pt idx="191">
                  <c:v>16.462620000000001</c:v>
                </c:pt>
                <c:pt idx="192">
                  <c:v>17.02337</c:v>
                </c:pt>
                <c:pt idx="193">
                  <c:v>17.553740000000001</c:v>
                </c:pt>
                <c:pt idx="194">
                  <c:v>16.299060000000001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CE-4B7A-96B3-69FAD5D1B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52352"/>
        <c:axId val="154454272"/>
      </c:scatterChart>
      <c:valAx>
        <c:axId val="154452352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454272"/>
        <c:crosses val="autoZero"/>
        <c:crossBetween val="midCat"/>
        <c:majorUnit val="2"/>
        <c:minorUnit val="1"/>
      </c:valAx>
      <c:valAx>
        <c:axId val="154454272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crossAx val="154452352"/>
        <c:crosses val="autoZero"/>
        <c:crossBetween val="midCat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444"/>
          <c:y val="6.7259199437677109E-2"/>
          <c:w val="0.61991499696418184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84"/>
          <c:y val="6.2708151064450282E-2"/>
          <c:w val="0.83090088608911961"/>
          <c:h val="0.737877475418601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S3'!$P$5</c:f>
              <c:strCache>
                <c:ptCount val="1"/>
                <c:pt idx="0">
                  <c:v>SOG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S3'!$K$782:$K$976</c:f>
              <c:numCache>
                <c:formatCode>General</c:formatCode>
                <c:ptCount val="195"/>
                <c:pt idx="0">
                  <c:v>13.43056</c:v>
                </c:pt>
                <c:pt idx="1">
                  <c:v>17.134920000000001</c:v>
                </c:pt>
                <c:pt idx="2">
                  <c:v>15.91736</c:v>
                </c:pt>
                <c:pt idx="3">
                  <c:v>17.771429999999999</c:v>
                </c:pt>
                <c:pt idx="4">
                  <c:v>11.73138</c:v>
                </c:pt>
                <c:pt idx="5">
                  <c:v>9.8645829999999997</c:v>
                </c:pt>
                <c:pt idx="6">
                  <c:v>14.14634</c:v>
                </c:pt>
                <c:pt idx="7">
                  <c:v>14.718019999999999</c:v>
                </c:pt>
                <c:pt idx="8">
                  <c:v>12.775460000000001</c:v>
                </c:pt>
                <c:pt idx="9">
                  <c:v>13.45288</c:v>
                </c:pt>
                <c:pt idx="10">
                  <c:v>10.80874</c:v>
                </c:pt>
                <c:pt idx="11">
                  <c:v>9.6948640000000008</c:v>
                </c:pt>
                <c:pt idx="12">
                  <c:v>11.48396</c:v>
                </c:pt>
                <c:pt idx="13">
                  <c:v>9.09375</c:v>
                </c:pt>
                <c:pt idx="14">
                  <c:v>9.1901039999999998</c:v>
                </c:pt>
                <c:pt idx="15">
                  <c:v>8.8515630000000005</c:v>
                </c:pt>
                <c:pt idx="16">
                  <c:v>10.44792</c:v>
                </c:pt>
                <c:pt idx="17">
                  <c:v>12.96354</c:v>
                </c:pt>
                <c:pt idx="18">
                  <c:v>15.42708</c:v>
                </c:pt>
                <c:pt idx="19">
                  <c:v>18.58747</c:v>
                </c:pt>
                <c:pt idx="20">
                  <c:v>15.440099999999999</c:v>
                </c:pt>
                <c:pt idx="21">
                  <c:v>12.22396</c:v>
                </c:pt>
                <c:pt idx="22">
                  <c:v>9.6601669999999995</c:v>
                </c:pt>
                <c:pt idx="23">
                  <c:v>7.5817690000000004</c:v>
                </c:pt>
                <c:pt idx="24">
                  <c:v>7.6484379999999996</c:v>
                </c:pt>
                <c:pt idx="25">
                  <c:v>7.7994789999999998</c:v>
                </c:pt>
                <c:pt idx="26">
                  <c:v>6.4895829999999997</c:v>
                </c:pt>
                <c:pt idx="27">
                  <c:v>9.109375</c:v>
                </c:pt>
                <c:pt idx="28">
                  <c:v>10.289059999999999</c:v>
                </c:pt>
                <c:pt idx="29">
                  <c:v>11.986980000000001</c:v>
                </c:pt>
                <c:pt idx="30">
                  <c:v>15.26064</c:v>
                </c:pt>
                <c:pt idx="31">
                  <c:v>17.46875</c:v>
                </c:pt>
                <c:pt idx="32">
                  <c:v>19.382809999999999</c:v>
                </c:pt>
                <c:pt idx="33">
                  <c:v>13.643230000000001</c:v>
                </c:pt>
                <c:pt idx="34">
                  <c:v>11.34639</c:v>
                </c:pt>
                <c:pt idx="35">
                  <c:v>11.524800000000001</c:v>
                </c:pt>
                <c:pt idx="36">
                  <c:v>9.754569</c:v>
                </c:pt>
                <c:pt idx="37">
                  <c:v>11.107609999999999</c:v>
                </c:pt>
                <c:pt idx="38">
                  <c:v>10.606769999999999</c:v>
                </c:pt>
                <c:pt idx="39">
                  <c:v>10.164059999999999</c:v>
                </c:pt>
                <c:pt idx="40">
                  <c:v>10.851559999999999</c:v>
                </c:pt>
                <c:pt idx="41">
                  <c:v>15.63542</c:v>
                </c:pt>
                <c:pt idx="42">
                  <c:v>18.200520000000001</c:v>
                </c:pt>
                <c:pt idx="43">
                  <c:v>21.545210000000001</c:v>
                </c:pt>
                <c:pt idx="44">
                  <c:v>23.97625</c:v>
                </c:pt>
                <c:pt idx="45">
                  <c:v>15.361980000000001</c:v>
                </c:pt>
                <c:pt idx="46">
                  <c:v>11.926920000000001</c:v>
                </c:pt>
                <c:pt idx="47">
                  <c:v>9.6953130000000005</c:v>
                </c:pt>
                <c:pt idx="48">
                  <c:v>8.9764389999999992</c:v>
                </c:pt>
                <c:pt idx="49">
                  <c:v>10.16667</c:v>
                </c:pt>
                <c:pt idx="50">
                  <c:v>9.5182289999999998</c:v>
                </c:pt>
                <c:pt idx="51">
                  <c:v>8.7473960000000002</c:v>
                </c:pt>
                <c:pt idx="52">
                  <c:v>9.7994789999999998</c:v>
                </c:pt>
                <c:pt idx="53">
                  <c:v>15.080730000000001</c:v>
                </c:pt>
                <c:pt idx="54">
                  <c:v>17.023440000000001</c:v>
                </c:pt>
                <c:pt idx="55">
                  <c:v>18.911460000000002</c:v>
                </c:pt>
                <c:pt idx="56">
                  <c:v>17.430810000000001</c:v>
                </c:pt>
                <c:pt idx="57">
                  <c:v>14.767379999999999</c:v>
                </c:pt>
                <c:pt idx="58">
                  <c:v>11.51064</c:v>
                </c:pt>
                <c:pt idx="59">
                  <c:v>11.150180000000001</c:v>
                </c:pt>
                <c:pt idx="60">
                  <c:v>9.1300810000000006</c:v>
                </c:pt>
                <c:pt idx="61">
                  <c:v>6.8776039999999998</c:v>
                </c:pt>
                <c:pt idx="62">
                  <c:v>8.1581770000000002</c:v>
                </c:pt>
                <c:pt idx="63">
                  <c:v>7.4713539999999998</c:v>
                </c:pt>
                <c:pt idx="64">
                  <c:v>8.9609380000000005</c:v>
                </c:pt>
                <c:pt idx="65">
                  <c:v>10.98433</c:v>
                </c:pt>
                <c:pt idx="66">
                  <c:v>13.632809999999999</c:v>
                </c:pt>
                <c:pt idx="67">
                  <c:v>17.716149999999999</c:v>
                </c:pt>
                <c:pt idx="68">
                  <c:v>15.424480000000001</c:v>
                </c:pt>
                <c:pt idx="69">
                  <c:v>9.8541670000000003</c:v>
                </c:pt>
                <c:pt idx="70">
                  <c:v>9.5</c:v>
                </c:pt>
                <c:pt idx="71">
                  <c:v>9.6979170000000003</c:v>
                </c:pt>
                <c:pt idx="72">
                  <c:v>7.9713539999999998</c:v>
                </c:pt>
                <c:pt idx="73">
                  <c:v>7.2447920000000003</c:v>
                </c:pt>
                <c:pt idx="74">
                  <c:v>8.4114579999999997</c:v>
                </c:pt>
                <c:pt idx="75">
                  <c:v>8.7682289999999998</c:v>
                </c:pt>
                <c:pt idx="76">
                  <c:v>10.35938</c:v>
                </c:pt>
                <c:pt idx="77">
                  <c:v>11.690099999999999</c:v>
                </c:pt>
                <c:pt idx="78">
                  <c:v>14.549480000000001</c:v>
                </c:pt>
                <c:pt idx="79">
                  <c:v>15.63542</c:v>
                </c:pt>
                <c:pt idx="80">
                  <c:v>12.585940000000001</c:v>
                </c:pt>
                <c:pt idx="81">
                  <c:v>10.351559999999999</c:v>
                </c:pt>
                <c:pt idx="82">
                  <c:v>11.06789</c:v>
                </c:pt>
                <c:pt idx="83">
                  <c:v>9.375</c:v>
                </c:pt>
                <c:pt idx="84">
                  <c:v>10.971349999999999</c:v>
                </c:pt>
                <c:pt idx="85">
                  <c:v>9.2916670000000003</c:v>
                </c:pt>
                <c:pt idx="86">
                  <c:v>9.9453130000000005</c:v>
                </c:pt>
                <c:pt idx="87">
                  <c:v>10.872400000000001</c:v>
                </c:pt>
                <c:pt idx="88">
                  <c:v>12.065099999999999</c:v>
                </c:pt>
                <c:pt idx="89">
                  <c:v>14.304690000000001</c:v>
                </c:pt>
                <c:pt idx="90">
                  <c:v>16.838539999999998</c:v>
                </c:pt>
                <c:pt idx="91">
                  <c:v>17.630210000000002</c:v>
                </c:pt>
                <c:pt idx="92">
                  <c:v>16.565100000000001</c:v>
                </c:pt>
                <c:pt idx="93">
                  <c:v>12.794269999999999</c:v>
                </c:pt>
                <c:pt idx="94">
                  <c:v>10.89583</c:v>
                </c:pt>
                <c:pt idx="95">
                  <c:v>10.111980000000001</c:v>
                </c:pt>
                <c:pt idx="96">
                  <c:v>9.2395829999999997</c:v>
                </c:pt>
                <c:pt idx="97">
                  <c:v>9.0494789999999998</c:v>
                </c:pt>
                <c:pt idx="98">
                  <c:v>9.1041670000000003</c:v>
                </c:pt>
                <c:pt idx="99">
                  <c:v>11.11979</c:v>
                </c:pt>
                <c:pt idx="100">
                  <c:v>11</c:v>
                </c:pt>
                <c:pt idx="101">
                  <c:v>15.83333</c:v>
                </c:pt>
                <c:pt idx="102">
                  <c:v>17.346350000000001</c:v>
                </c:pt>
                <c:pt idx="103">
                  <c:v>21.294270000000001</c:v>
                </c:pt>
                <c:pt idx="104">
                  <c:v>19.380210000000002</c:v>
                </c:pt>
                <c:pt idx="105">
                  <c:v>11.31771</c:v>
                </c:pt>
                <c:pt idx="106">
                  <c:v>12.03403</c:v>
                </c:pt>
                <c:pt idx="107">
                  <c:v>11.731769999999999</c:v>
                </c:pt>
                <c:pt idx="108">
                  <c:v>11.44271</c:v>
                </c:pt>
                <c:pt idx="109">
                  <c:v>9.3333329999999997</c:v>
                </c:pt>
                <c:pt idx="110">
                  <c:v>8.4296880000000005</c:v>
                </c:pt>
                <c:pt idx="111">
                  <c:v>9.5260420000000003</c:v>
                </c:pt>
                <c:pt idx="112">
                  <c:v>11.86458</c:v>
                </c:pt>
                <c:pt idx="113">
                  <c:v>14.346349999999999</c:v>
                </c:pt>
                <c:pt idx="114">
                  <c:v>17.195309999999999</c:v>
                </c:pt>
                <c:pt idx="115">
                  <c:v>17.96875</c:v>
                </c:pt>
                <c:pt idx="116">
                  <c:v>13.97917</c:v>
                </c:pt>
                <c:pt idx="117">
                  <c:v>10.82292</c:v>
                </c:pt>
                <c:pt idx="118">
                  <c:v>12.190099999999999</c:v>
                </c:pt>
                <c:pt idx="119">
                  <c:v>11.846349999999999</c:v>
                </c:pt>
                <c:pt idx="120">
                  <c:v>10.52604</c:v>
                </c:pt>
                <c:pt idx="121">
                  <c:v>8.3697920000000003</c:v>
                </c:pt>
                <c:pt idx="122">
                  <c:v>8.3072920000000003</c:v>
                </c:pt>
                <c:pt idx="123">
                  <c:v>8.7682289999999998</c:v>
                </c:pt>
                <c:pt idx="124">
                  <c:v>11.424480000000001</c:v>
                </c:pt>
                <c:pt idx="125">
                  <c:v>14.33854</c:v>
                </c:pt>
                <c:pt idx="126">
                  <c:v>17.109380000000002</c:v>
                </c:pt>
                <c:pt idx="127">
                  <c:v>19.875</c:v>
                </c:pt>
                <c:pt idx="128">
                  <c:v>18.075520000000001</c:v>
                </c:pt>
                <c:pt idx="129">
                  <c:v>12.117190000000001</c:v>
                </c:pt>
                <c:pt idx="130">
                  <c:v>11.440099999999999</c:v>
                </c:pt>
                <c:pt idx="131">
                  <c:v>10.66667</c:v>
                </c:pt>
                <c:pt idx="132">
                  <c:v>9.8619789999999998</c:v>
                </c:pt>
                <c:pt idx="133">
                  <c:v>8.0052079999999997</c:v>
                </c:pt>
                <c:pt idx="134">
                  <c:v>7.1015629999999996</c:v>
                </c:pt>
                <c:pt idx="135">
                  <c:v>7.921875</c:v>
                </c:pt>
                <c:pt idx="136">
                  <c:v>10.679690000000001</c:v>
                </c:pt>
                <c:pt idx="137">
                  <c:v>13.565099999999999</c:v>
                </c:pt>
                <c:pt idx="138">
                  <c:v>15.455730000000001</c:v>
                </c:pt>
                <c:pt idx="139">
                  <c:v>16.432289999999998</c:v>
                </c:pt>
                <c:pt idx="140">
                  <c:v>14.330730000000001</c:v>
                </c:pt>
                <c:pt idx="141">
                  <c:v>11.79167</c:v>
                </c:pt>
                <c:pt idx="142">
                  <c:v>11.74479</c:v>
                </c:pt>
                <c:pt idx="143">
                  <c:v>11.85417</c:v>
                </c:pt>
                <c:pt idx="144">
                  <c:v>11.27083</c:v>
                </c:pt>
                <c:pt idx="145">
                  <c:v>9.3125</c:v>
                </c:pt>
                <c:pt idx="146">
                  <c:v>8.0859380000000005</c:v>
                </c:pt>
                <c:pt idx="147">
                  <c:v>7.90625</c:v>
                </c:pt>
                <c:pt idx="148">
                  <c:v>11.1875</c:v>
                </c:pt>
                <c:pt idx="149">
                  <c:v>12.57292</c:v>
                </c:pt>
                <c:pt idx="150">
                  <c:v>15.35938</c:v>
                </c:pt>
                <c:pt idx="151">
                  <c:v>16.27083</c:v>
                </c:pt>
                <c:pt idx="152">
                  <c:v>12.653650000000001</c:v>
                </c:pt>
                <c:pt idx="153">
                  <c:v>9.6302079999999997</c:v>
                </c:pt>
                <c:pt idx="154">
                  <c:v>9.4427079999999997</c:v>
                </c:pt>
                <c:pt idx="155">
                  <c:v>9.0963539999999998</c:v>
                </c:pt>
                <c:pt idx="156">
                  <c:v>9.3645829999999997</c:v>
                </c:pt>
                <c:pt idx="157">
                  <c:v>7.9869789999999998</c:v>
                </c:pt>
                <c:pt idx="158">
                  <c:v>7.21875</c:v>
                </c:pt>
                <c:pt idx="159">
                  <c:v>8.6744789999999998</c:v>
                </c:pt>
                <c:pt idx="160">
                  <c:v>10.497400000000001</c:v>
                </c:pt>
                <c:pt idx="161">
                  <c:v>12.768230000000001</c:v>
                </c:pt>
                <c:pt idx="162">
                  <c:v>15.65104</c:v>
                </c:pt>
                <c:pt idx="163">
                  <c:v>17.72917</c:v>
                </c:pt>
                <c:pt idx="164">
                  <c:v>19.307289999999998</c:v>
                </c:pt>
                <c:pt idx="165">
                  <c:v>10.997400000000001</c:v>
                </c:pt>
                <c:pt idx="166">
                  <c:v>11.613580000000001</c:v>
                </c:pt>
                <c:pt idx="167">
                  <c:v>12.200519999999999</c:v>
                </c:pt>
                <c:pt idx="168">
                  <c:v>9.8046880000000005</c:v>
                </c:pt>
                <c:pt idx="169">
                  <c:v>8.4270829999999997</c:v>
                </c:pt>
                <c:pt idx="170">
                  <c:v>7.0520829999999997</c:v>
                </c:pt>
                <c:pt idx="171">
                  <c:v>7.8151039999999998</c:v>
                </c:pt>
                <c:pt idx="172">
                  <c:v>10.59896</c:v>
                </c:pt>
                <c:pt idx="173">
                  <c:v>11.888019999999999</c:v>
                </c:pt>
                <c:pt idx="174">
                  <c:v>14.88542</c:v>
                </c:pt>
                <c:pt idx="175">
                  <c:v>15.01042</c:v>
                </c:pt>
                <c:pt idx="176">
                  <c:v>12.320309999999999</c:v>
                </c:pt>
                <c:pt idx="177">
                  <c:v>12.657819999999999</c:v>
                </c:pt>
                <c:pt idx="178">
                  <c:v>11.274150000000001</c:v>
                </c:pt>
                <c:pt idx="179">
                  <c:v>11.89063</c:v>
                </c:pt>
                <c:pt idx="180">
                  <c:v>10.95833</c:v>
                </c:pt>
                <c:pt idx="181">
                  <c:v>11.221349999999999</c:v>
                </c:pt>
                <c:pt idx="182">
                  <c:v>9.5494789999999998</c:v>
                </c:pt>
                <c:pt idx="183">
                  <c:v>10.466150000000001</c:v>
                </c:pt>
                <c:pt idx="184">
                  <c:v>11.67708</c:v>
                </c:pt>
                <c:pt idx="185">
                  <c:v>14.794269999999999</c:v>
                </c:pt>
                <c:pt idx="186">
                  <c:v>17.039059999999999</c:v>
                </c:pt>
                <c:pt idx="187">
                  <c:v>18.377600000000001</c:v>
                </c:pt>
                <c:pt idx="188">
                  <c:v>16.19792</c:v>
                </c:pt>
                <c:pt idx="189">
                  <c:v>12.710179999999999</c:v>
                </c:pt>
                <c:pt idx="190">
                  <c:v>10.15241</c:v>
                </c:pt>
                <c:pt idx="191">
                  <c:v>11.15625</c:v>
                </c:pt>
                <c:pt idx="192">
                  <c:v>10.32813</c:v>
                </c:pt>
                <c:pt idx="193">
                  <c:v>9.8385420000000003</c:v>
                </c:pt>
                <c:pt idx="194">
                  <c:v>8.2630210000000002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C-4976-92D0-CB0C419FE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47712"/>
        <c:axId val="154549632"/>
      </c:scatterChart>
      <c:valAx>
        <c:axId val="154547712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549632"/>
        <c:crosses val="autoZero"/>
        <c:crossBetween val="midCat"/>
        <c:majorUnit val="2"/>
        <c:minorUnit val="1"/>
      </c:valAx>
      <c:valAx>
        <c:axId val="154549632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crossAx val="154547712"/>
        <c:crosses val="autoZero"/>
        <c:crossBetween val="midCat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436"/>
          <c:y val="6.7259199437677109E-2"/>
          <c:w val="0.61991499696418206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82"/>
          <c:y val="6.2708151064450282E-2"/>
          <c:w val="0.83090088608911983"/>
          <c:h val="0.7378774754186013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S3'!$P$6</c:f>
              <c:strCache>
                <c:ptCount val="1"/>
                <c:pt idx="0">
                  <c:v>BATS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S3'!$K$977:$K$1171</c:f>
              <c:numCache>
                <c:formatCode>General</c:formatCode>
                <c:ptCount val="195"/>
                <c:pt idx="0">
                  <c:v>17.895720000000001</c:v>
                </c:pt>
                <c:pt idx="1">
                  <c:v>25.03294</c:v>
                </c:pt>
                <c:pt idx="2">
                  <c:v>25.60304</c:v>
                </c:pt>
                <c:pt idx="3">
                  <c:v>34.53313</c:v>
                </c:pt>
                <c:pt idx="4">
                  <c:v>43.242150000000002</c:v>
                </c:pt>
                <c:pt idx="5">
                  <c:v>47.71396</c:v>
                </c:pt>
                <c:pt idx="6">
                  <c:v>32.079650000000001</c:v>
                </c:pt>
                <c:pt idx="7">
                  <c:v>26.89189</c:v>
                </c:pt>
                <c:pt idx="8">
                  <c:v>19.041889999999999</c:v>
                </c:pt>
                <c:pt idx="9">
                  <c:v>21.912649999999999</c:v>
                </c:pt>
                <c:pt idx="10">
                  <c:v>24.684560000000001</c:v>
                </c:pt>
                <c:pt idx="11">
                  <c:v>31.82152</c:v>
                </c:pt>
                <c:pt idx="12">
                  <c:v>29.177869999999999</c:v>
                </c:pt>
                <c:pt idx="13">
                  <c:v>40.576160000000002</c:v>
                </c:pt>
                <c:pt idx="14">
                  <c:v>47.445950000000003</c:v>
                </c:pt>
                <c:pt idx="15">
                  <c:v>38.741300000000003</c:v>
                </c:pt>
                <c:pt idx="16">
                  <c:v>34.506520000000002</c:v>
                </c:pt>
                <c:pt idx="17">
                  <c:v>32.200000000000003</c:v>
                </c:pt>
                <c:pt idx="18">
                  <c:v>25.481480000000001</c:v>
                </c:pt>
                <c:pt idx="19">
                  <c:v>17</c:v>
                </c:pt>
                <c:pt idx="20">
                  <c:v>18.995640000000002</c:v>
                </c:pt>
                <c:pt idx="21">
                  <c:v>20.532609999999998</c:v>
                </c:pt>
                <c:pt idx="22">
                  <c:v>25.0913</c:v>
                </c:pt>
                <c:pt idx="23">
                  <c:v>27.16234</c:v>
                </c:pt>
                <c:pt idx="24">
                  <c:v>27.384779999999999</c:v>
                </c:pt>
                <c:pt idx="25">
                  <c:v>37.200499999999998</c:v>
                </c:pt>
                <c:pt idx="26">
                  <c:v>41.877459999999999</c:v>
                </c:pt>
                <c:pt idx="27">
                  <c:v>51.283549999999998</c:v>
                </c:pt>
                <c:pt idx="28">
                  <c:v>26.956520000000001</c:v>
                </c:pt>
                <c:pt idx="29">
                  <c:v>21.923749999999998</c:v>
                </c:pt>
                <c:pt idx="30">
                  <c:v>17.545649999999998</c:v>
                </c:pt>
                <c:pt idx="31">
                  <c:v>14.63341</c:v>
                </c:pt>
                <c:pt idx="32">
                  <c:v>15.280430000000001</c:v>
                </c:pt>
                <c:pt idx="33">
                  <c:v>15.96739</c:v>
                </c:pt>
                <c:pt idx="34">
                  <c:v>21.22391</c:v>
                </c:pt>
                <c:pt idx="35">
                  <c:v>25.002179999999999</c:v>
                </c:pt>
                <c:pt idx="36">
                  <c:v>25.956710000000001</c:v>
                </c:pt>
                <c:pt idx="37">
                  <c:v>39.511980000000001</c:v>
                </c:pt>
                <c:pt idx="38">
                  <c:v>45.640349999999998</c:v>
                </c:pt>
                <c:pt idx="39">
                  <c:v>37.086959999999998</c:v>
                </c:pt>
                <c:pt idx="40">
                  <c:v>31.684100000000001</c:v>
                </c:pt>
                <c:pt idx="41">
                  <c:v>24.31522</c:v>
                </c:pt>
                <c:pt idx="42">
                  <c:v>20.098469999999999</c:v>
                </c:pt>
                <c:pt idx="43">
                  <c:v>15.90889</c:v>
                </c:pt>
                <c:pt idx="44">
                  <c:v>15.0372</c:v>
                </c:pt>
                <c:pt idx="45">
                  <c:v>16.838139999999999</c:v>
                </c:pt>
                <c:pt idx="46">
                  <c:v>22.838629999999998</c:v>
                </c:pt>
                <c:pt idx="47">
                  <c:v>25.65803</c:v>
                </c:pt>
                <c:pt idx="48">
                  <c:v>32.110169999999997</c:v>
                </c:pt>
                <c:pt idx="49">
                  <c:v>37.943820000000002</c:v>
                </c:pt>
                <c:pt idx="50">
                  <c:v>53.034930000000003</c:v>
                </c:pt>
                <c:pt idx="51">
                  <c:v>43.587969999999999</c:v>
                </c:pt>
                <c:pt idx="52">
                  <c:v>33.331879999999998</c:v>
                </c:pt>
                <c:pt idx="53">
                  <c:v>27.12445</c:v>
                </c:pt>
                <c:pt idx="54">
                  <c:v>23.437360000000002</c:v>
                </c:pt>
                <c:pt idx="55">
                  <c:v>17.32826</c:v>
                </c:pt>
                <c:pt idx="56">
                  <c:v>17.097829999999998</c:v>
                </c:pt>
                <c:pt idx="57">
                  <c:v>18.66958</c:v>
                </c:pt>
                <c:pt idx="58">
                  <c:v>23.395240000000001</c:v>
                </c:pt>
                <c:pt idx="59">
                  <c:v>29.11187</c:v>
                </c:pt>
                <c:pt idx="60">
                  <c:v>36.28416</c:v>
                </c:pt>
                <c:pt idx="61">
                  <c:v>41.424039999999998</c:v>
                </c:pt>
                <c:pt idx="62">
                  <c:v>38.988959999999999</c:v>
                </c:pt>
                <c:pt idx="63">
                  <c:v>29.694510000000001</c:v>
                </c:pt>
                <c:pt idx="64">
                  <c:v>29.61656</c:v>
                </c:pt>
                <c:pt idx="65">
                  <c:v>22.98265</c:v>
                </c:pt>
                <c:pt idx="66">
                  <c:v>19.428570000000001</c:v>
                </c:pt>
                <c:pt idx="67">
                  <c:v>17.290040000000001</c:v>
                </c:pt>
                <c:pt idx="68">
                  <c:v>14.941560000000001</c:v>
                </c:pt>
                <c:pt idx="69">
                  <c:v>14.906929999999999</c:v>
                </c:pt>
                <c:pt idx="70">
                  <c:v>19.227270000000001</c:v>
                </c:pt>
                <c:pt idx="71">
                  <c:v>24.09545</c:v>
                </c:pt>
                <c:pt idx="72">
                  <c:v>27.54466</c:v>
                </c:pt>
                <c:pt idx="73">
                  <c:v>35.606059999999999</c:v>
                </c:pt>
                <c:pt idx="74">
                  <c:v>37.716450000000002</c:v>
                </c:pt>
                <c:pt idx="75">
                  <c:v>30.9697</c:v>
                </c:pt>
                <c:pt idx="76">
                  <c:v>25.447140000000001</c:v>
                </c:pt>
                <c:pt idx="77">
                  <c:v>23.621210000000001</c:v>
                </c:pt>
                <c:pt idx="78">
                  <c:v>16.746749999999999</c:v>
                </c:pt>
                <c:pt idx="79">
                  <c:v>15.81818</c:v>
                </c:pt>
                <c:pt idx="80">
                  <c:v>18.378789999999999</c:v>
                </c:pt>
                <c:pt idx="81">
                  <c:v>20.705629999999999</c:v>
                </c:pt>
                <c:pt idx="82">
                  <c:v>22.025970000000001</c:v>
                </c:pt>
                <c:pt idx="83">
                  <c:v>26.0974</c:v>
                </c:pt>
                <c:pt idx="84">
                  <c:v>29.466380000000001</c:v>
                </c:pt>
                <c:pt idx="85">
                  <c:v>37.111109999999996</c:v>
                </c:pt>
                <c:pt idx="86">
                  <c:v>40.309519999999999</c:v>
                </c:pt>
                <c:pt idx="87">
                  <c:v>39.222940000000001</c:v>
                </c:pt>
                <c:pt idx="88">
                  <c:v>31.06277</c:v>
                </c:pt>
                <c:pt idx="89">
                  <c:v>24.36364</c:v>
                </c:pt>
                <c:pt idx="90">
                  <c:v>20.39827</c:v>
                </c:pt>
                <c:pt idx="91">
                  <c:v>16.458870000000001</c:v>
                </c:pt>
                <c:pt idx="92">
                  <c:v>14.30087</c:v>
                </c:pt>
                <c:pt idx="93">
                  <c:v>18.56926</c:v>
                </c:pt>
                <c:pt idx="94">
                  <c:v>23.774889999999999</c:v>
                </c:pt>
                <c:pt idx="95">
                  <c:v>24.329000000000001</c:v>
                </c:pt>
                <c:pt idx="96">
                  <c:v>25.378789999999999</c:v>
                </c:pt>
                <c:pt idx="97">
                  <c:v>34.432899999999997</c:v>
                </c:pt>
                <c:pt idx="98">
                  <c:v>41.778260000000003</c:v>
                </c:pt>
                <c:pt idx="99">
                  <c:v>39.861469999999997</c:v>
                </c:pt>
                <c:pt idx="100">
                  <c:v>32.2684</c:v>
                </c:pt>
                <c:pt idx="101">
                  <c:v>25.396100000000001</c:v>
                </c:pt>
                <c:pt idx="102">
                  <c:v>18.984850000000002</c:v>
                </c:pt>
                <c:pt idx="103">
                  <c:v>15.98485</c:v>
                </c:pt>
                <c:pt idx="104">
                  <c:v>15.603899999999999</c:v>
                </c:pt>
                <c:pt idx="105">
                  <c:v>15.85281</c:v>
                </c:pt>
                <c:pt idx="106">
                  <c:v>18.9697</c:v>
                </c:pt>
                <c:pt idx="107">
                  <c:v>21.218610000000002</c:v>
                </c:pt>
                <c:pt idx="108">
                  <c:v>28.917750000000002</c:v>
                </c:pt>
                <c:pt idx="109">
                  <c:v>37.281379999999999</c:v>
                </c:pt>
                <c:pt idx="110">
                  <c:v>50.493510000000001</c:v>
                </c:pt>
                <c:pt idx="111">
                  <c:v>65.941559999999996</c:v>
                </c:pt>
                <c:pt idx="112">
                  <c:v>31.47186</c:v>
                </c:pt>
                <c:pt idx="113">
                  <c:v>26.292210000000001</c:v>
                </c:pt>
                <c:pt idx="114">
                  <c:v>19.123380000000001</c:v>
                </c:pt>
                <c:pt idx="115">
                  <c:v>17.0974</c:v>
                </c:pt>
                <c:pt idx="116">
                  <c:v>16.820350000000001</c:v>
                </c:pt>
                <c:pt idx="117">
                  <c:v>16.822510000000001</c:v>
                </c:pt>
                <c:pt idx="118">
                  <c:v>24.151520000000001</c:v>
                </c:pt>
                <c:pt idx="119">
                  <c:v>25.454550000000001</c:v>
                </c:pt>
                <c:pt idx="120">
                  <c:v>27.891780000000001</c:v>
                </c:pt>
                <c:pt idx="121">
                  <c:v>35.29139</c:v>
                </c:pt>
                <c:pt idx="122">
                  <c:v>39.564929999999997</c:v>
                </c:pt>
                <c:pt idx="123">
                  <c:v>40.229439999999997</c:v>
                </c:pt>
                <c:pt idx="124">
                  <c:v>32.495669999999997</c:v>
                </c:pt>
                <c:pt idx="125">
                  <c:v>28.746749999999999</c:v>
                </c:pt>
                <c:pt idx="126">
                  <c:v>20.051950000000001</c:v>
                </c:pt>
                <c:pt idx="127">
                  <c:v>16.99784</c:v>
                </c:pt>
                <c:pt idx="128">
                  <c:v>16.23593</c:v>
                </c:pt>
                <c:pt idx="129">
                  <c:v>17.277059999999999</c:v>
                </c:pt>
                <c:pt idx="130">
                  <c:v>22.09957</c:v>
                </c:pt>
                <c:pt idx="131">
                  <c:v>25.426410000000001</c:v>
                </c:pt>
                <c:pt idx="132">
                  <c:v>28.255410000000001</c:v>
                </c:pt>
                <c:pt idx="133">
                  <c:v>28.651520000000001</c:v>
                </c:pt>
                <c:pt idx="134">
                  <c:v>30.4026</c:v>
                </c:pt>
                <c:pt idx="135">
                  <c:v>30.214279999999999</c:v>
                </c:pt>
                <c:pt idx="136">
                  <c:v>34.843820000000001</c:v>
                </c:pt>
                <c:pt idx="137">
                  <c:v>26.283550000000002</c:v>
                </c:pt>
                <c:pt idx="138">
                  <c:v>20.088750000000001</c:v>
                </c:pt>
                <c:pt idx="139">
                  <c:v>15.361470000000001</c:v>
                </c:pt>
                <c:pt idx="140">
                  <c:v>13.91991</c:v>
                </c:pt>
                <c:pt idx="141">
                  <c:v>15.68831</c:v>
                </c:pt>
                <c:pt idx="142">
                  <c:v>22.677489999999999</c:v>
                </c:pt>
                <c:pt idx="143">
                  <c:v>27.686150000000001</c:v>
                </c:pt>
                <c:pt idx="144">
                  <c:v>31.610389999999999</c:v>
                </c:pt>
                <c:pt idx="145">
                  <c:v>34.62473</c:v>
                </c:pt>
                <c:pt idx="146">
                  <c:v>37.510820000000002</c:v>
                </c:pt>
                <c:pt idx="147">
                  <c:v>32.257579999999997</c:v>
                </c:pt>
                <c:pt idx="148">
                  <c:v>26.22944</c:v>
                </c:pt>
                <c:pt idx="149">
                  <c:v>24.45796</c:v>
                </c:pt>
                <c:pt idx="150">
                  <c:v>20.140689999999999</c:v>
                </c:pt>
                <c:pt idx="151">
                  <c:v>15.826840000000001</c:v>
                </c:pt>
                <c:pt idx="152">
                  <c:v>14.4329</c:v>
                </c:pt>
                <c:pt idx="153">
                  <c:v>17.586580000000001</c:v>
                </c:pt>
                <c:pt idx="154">
                  <c:v>21.811689999999999</c:v>
                </c:pt>
                <c:pt idx="155">
                  <c:v>23.859000000000002</c:v>
                </c:pt>
                <c:pt idx="156">
                  <c:v>28.73809</c:v>
                </c:pt>
                <c:pt idx="157">
                  <c:v>32.575760000000002</c:v>
                </c:pt>
                <c:pt idx="158">
                  <c:v>48.155850000000001</c:v>
                </c:pt>
                <c:pt idx="159">
                  <c:v>63.145339999999997</c:v>
                </c:pt>
                <c:pt idx="160">
                  <c:v>38.424239999999998</c:v>
                </c:pt>
                <c:pt idx="161">
                  <c:v>24.843820000000001</c:v>
                </c:pt>
                <c:pt idx="162">
                  <c:v>16.930589999999999</c:v>
                </c:pt>
                <c:pt idx="163">
                  <c:v>14.658010000000001</c:v>
                </c:pt>
                <c:pt idx="164">
                  <c:v>19.96753</c:v>
                </c:pt>
                <c:pt idx="165">
                  <c:v>19.707789999999999</c:v>
                </c:pt>
                <c:pt idx="166">
                  <c:v>24.781389999999998</c:v>
                </c:pt>
                <c:pt idx="167">
                  <c:v>27.61298</c:v>
                </c:pt>
                <c:pt idx="168">
                  <c:v>32.53463</c:v>
                </c:pt>
                <c:pt idx="169">
                  <c:v>37.33766</c:v>
                </c:pt>
                <c:pt idx="170">
                  <c:v>66.900440000000003</c:v>
                </c:pt>
                <c:pt idx="171">
                  <c:v>45.53463</c:v>
                </c:pt>
                <c:pt idx="172">
                  <c:v>29.538959999999999</c:v>
                </c:pt>
                <c:pt idx="173">
                  <c:v>23.30087</c:v>
                </c:pt>
                <c:pt idx="174">
                  <c:v>18.66883</c:v>
                </c:pt>
                <c:pt idx="175">
                  <c:v>16.013020000000001</c:v>
                </c:pt>
                <c:pt idx="176">
                  <c:v>14.320349999999999</c:v>
                </c:pt>
                <c:pt idx="177">
                  <c:v>18.13636</c:v>
                </c:pt>
                <c:pt idx="178">
                  <c:v>22.246749999999999</c:v>
                </c:pt>
                <c:pt idx="179">
                  <c:v>27.714279999999999</c:v>
                </c:pt>
                <c:pt idx="180">
                  <c:v>34.110390000000002</c:v>
                </c:pt>
                <c:pt idx="181">
                  <c:v>35.658009999999997</c:v>
                </c:pt>
                <c:pt idx="182">
                  <c:v>36.586579999999998</c:v>
                </c:pt>
                <c:pt idx="183">
                  <c:v>32.502160000000003</c:v>
                </c:pt>
                <c:pt idx="184">
                  <c:v>26.292210000000001</c:v>
                </c:pt>
                <c:pt idx="185">
                  <c:v>25.282889999999998</c:v>
                </c:pt>
                <c:pt idx="186">
                  <c:v>17.79609</c:v>
                </c:pt>
                <c:pt idx="187">
                  <c:v>13.056279999999999</c:v>
                </c:pt>
                <c:pt idx="188">
                  <c:v>12.739699999999999</c:v>
                </c:pt>
                <c:pt idx="189">
                  <c:v>14.21522</c:v>
                </c:pt>
                <c:pt idx="190">
                  <c:v>22.822130000000001</c:v>
                </c:pt>
                <c:pt idx="191">
                  <c:v>24.573589999999999</c:v>
                </c:pt>
                <c:pt idx="192">
                  <c:v>30.429500000000001</c:v>
                </c:pt>
                <c:pt idx="193">
                  <c:v>32.988909999999997</c:v>
                </c:pt>
                <c:pt idx="194">
                  <c:v>40.037939999999999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8A-431B-977E-649926C7C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57056"/>
        <c:axId val="154575616"/>
      </c:scatterChart>
      <c:valAx>
        <c:axId val="154557056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575616"/>
        <c:crosses val="autoZero"/>
        <c:crossBetween val="midCat"/>
        <c:majorUnit val="2"/>
        <c:minorUnit val="1"/>
      </c:valAx>
      <c:valAx>
        <c:axId val="1545756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crossAx val="154557056"/>
        <c:crosses val="autoZero"/>
        <c:crossBetween val="midCat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43"/>
          <c:y val="6.7259199437677109E-2"/>
          <c:w val="0.61991499696418251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96"/>
          <c:y val="6.2708151064450282E-2"/>
          <c:w val="0.83090088608911838"/>
          <c:h val="0.7378774754185998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S3'!$P$2</c:f>
              <c:strCache>
                <c:ptCount val="1"/>
                <c:pt idx="0">
                  <c:v>PAP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S3'!$K$197:$K$391</c:f>
              <c:numCache>
                <c:formatCode>General</c:formatCode>
                <c:ptCount val="1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21.5</c:v>
                </c:pt>
                <c:pt idx="4">
                  <c:v>72.906469999999999</c:v>
                </c:pt>
                <c:pt idx="5">
                  <c:v>305.6927</c:v>
                </c:pt>
                <c:pt idx="6">
                  <c:v>341.2</c:v>
                </c:pt>
                <c:pt idx="7">
                  <c:v>273.93180000000001</c:v>
                </c:pt>
                <c:pt idx="8">
                  <c:v>80.264600000000002</c:v>
                </c:pt>
                <c:pt idx="9">
                  <c:v>69.771529999999998</c:v>
                </c:pt>
                <c:pt idx="10">
                  <c:v>46.915419999999997</c:v>
                </c:pt>
                <c:pt idx="11">
                  <c:v>0</c:v>
                </c:pt>
                <c:pt idx="12">
                  <c:v>17.297619999999998</c:v>
                </c:pt>
                <c:pt idx="13">
                  <c:v>29.849160000000001</c:v>
                </c:pt>
                <c:pt idx="14">
                  <c:v>71.039730000000006</c:v>
                </c:pt>
                <c:pt idx="15">
                  <c:v>100.673</c:v>
                </c:pt>
                <c:pt idx="16">
                  <c:v>285</c:v>
                </c:pt>
                <c:pt idx="17">
                  <c:v>270.66669999999999</c:v>
                </c:pt>
                <c:pt idx="18">
                  <c:v>0</c:v>
                </c:pt>
                <c:pt idx="19">
                  <c:v>199.5693</c:v>
                </c:pt>
                <c:pt idx="20">
                  <c:v>185.42689999999999</c:v>
                </c:pt>
                <c:pt idx="21">
                  <c:v>107.5223</c:v>
                </c:pt>
                <c:pt idx="22">
                  <c:v>52.734699999999997</c:v>
                </c:pt>
                <c:pt idx="23">
                  <c:v>0</c:v>
                </c:pt>
                <c:pt idx="24">
                  <c:v>22.093330000000002</c:v>
                </c:pt>
                <c:pt idx="25">
                  <c:v>29.728919999999999</c:v>
                </c:pt>
                <c:pt idx="26">
                  <c:v>69.104069999999993</c:v>
                </c:pt>
                <c:pt idx="27">
                  <c:v>199.09309999999999</c:v>
                </c:pt>
                <c:pt idx="28">
                  <c:v>260.5609</c:v>
                </c:pt>
                <c:pt idx="29">
                  <c:v>250</c:v>
                </c:pt>
                <c:pt idx="30">
                  <c:v>0</c:v>
                </c:pt>
                <c:pt idx="31">
                  <c:v>174.80719999999999</c:v>
                </c:pt>
                <c:pt idx="32">
                  <c:v>151.48439999999999</c:v>
                </c:pt>
                <c:pt idx="33">
                  <c:v>130.32929999999999</c:v>
                </c:pt>
                <c:pt idx="34">
                  <c:v>52.901159999999997</c:v>
                </c:pt>
                <c:pt idx="35">
                  <c:v>0</c:v>
                </c:pt>
                <c:pt idx="36">
                  <c:v>21.644770000000001</c:v>
                </c:pt>
                <c:pt idx="37">
                  <c:v>35.218179999999997</c:v>
                </c:pt>
                <c:pt idx="38">
                  <c:v>104</c:v>
                </c:pt>
                <c:pt idx="39">
                  <c:v>94.986949999999993</c:v>
                </c:pt>
                <c:pt idx="40">
                  <c:v>219.37649999999999</c:v>
                </c:pt>
                <c:pt idx="41">
                  <c:v>217.82689999999999</c:v>
                </c:pt>
                <c:pt idx="42">
                  <c:v>182.4042</c:v>
                </c:pt>
                <c:pt idx="43">
                  <c:v>134.4503</c:v>
                </c:pt>
                <c:pt idx="44">
                  <c:v>90.069389999999999</c:v>
                </c:pt>
                <c:pt idx="45">
                  <c:v>78.670199999999994</c:v>
                </c:pt>
                <c:pt idx="46">
                  <c:v>30.628050000000002</c:v>
                </c:pt>
                <c:pt idx="47">
                  <c:v>0</c:v>
                </c:pt>
                <c:pt idx="48">
                  <c:v>19.6282</c:v>
                </c:pt>
                <c:pt idx="49">
                  <c:v>35.197969999999998</c:v>
                </c:pt>
                <c:pt idx="50">
                  <c:v>58.583669999999998</c:v>
                </c:pt>
                <c:pt idx="51">
                  <c:v>209.86670000000001</c:v>
                </c:pt>
                <c:pt idx="52">
                  <c:v>252.57210000000001</c:v>
                </c:pt>
                <c:pt idx="53">
                  <c:v>237.52379999999999</c:v>
                </c:pt>
                <c:pt idx="54">
                  <c:v>191.56649999999999</c:v>
                </c:pt>
                <c:pt idx="55">
                  <c:v>136.79660000000001</c:v>
                </c:pt>
                <c:pt idx="56">
                  <c:v>97.487759999999994</c:v>
                </c:pt>
                <c:pt idx="57">
                  <c:v>71.658119999999997</c:v>
                </c:pt>
                <c:pt idx="58">
                  <c:v>61.379519999999999</c:v>
                </c:pt>
                <c:pt idx="59">
                  <c:v>0</c:v>
                </c:pt>
                <c:pt idx="60">
                  <c:v>25.295960000000001</c:v>
                </c:pt>
                <c:pt idx="61">
                  <c:v>29.442920000000001</c:v>
                </c:pt>
                <c:pt idx="62">
                  <c:v>64.998130000000003</c:v>
                </c:pt>
                <c:pt idx="63">
                  <c:v>136.0634</c:v>
                </c:pt>
                <c:pt idx="64">
                  <c:v>183.0909</c:v>
                </c:pt>
                <c:pt idx="65">
                  <c:v>130.14510000000001</c:v>
                </c:pt>
                <c:pt idx="66">
                  <c:v>74.757580000000004</c:v>
                </c:pt>
                <c:pt idx="67">
                  <c:v>94.148899999999998</c:v>
                </c:pt>
                <c:pt idx="68">
                  <c:v>98.148150000000001</c:v>
                </c:pt>
                <c:pt idx="69">
                  <c:v>71.545460000000006</c:v>
                </c:pt>
                <c:pt idx="70">
                  <c:v>30.36946</c:v>
                </c:pt>
                <c:pt idx="71">
                  <c:v>0</c:v>
                </c:pt>
                <c:pt idx="72">
                  <c:v>15.848649999999999</c:v>
                </c:pt>
                <c:pt idx="73">
                  <c:v>18.920470000000002</c:v>
                </c:pt>
                <c:pt idx="74">
                  <c:v>67.898989999999998</c:v>
                </c:pt>
                <c:pt idx="75">
                  <c:v>98.36806</c:v>
                </c:pt>
                <c:pt idx="76">
                  <c:v>220.5736</c:v>
                </c:pt>
                <c:pt idx="77">
                  <c:v>264.92950000000002</c:v>
                </c:pt>
                <c:pt idx="78">
                  <c:v>88.135090000000005</c:v>
                </c:pt>
                <c:pt idx="79">
                  <c:v>74.494119999999995</c:v>
                </c:pt>
                <c:pt idx="80">
                  <c:v>69.781509999999997</c:v>
                </c:pt>
                <c:pt idx="81">
                  <c:v>44.48404</c:v>
                </c:pt>
                <c:pt idx="82">
                  <c:v>31.380949999999999</c:v>
                </c:pt>
                <c:pt idx="83">
                  <c:v>0</c:v>
                </c:pt>
                <c:pt idx="84">
                  <c:v>19.604089999999999</c:v>
                </c:pt>
                <c:pt idx="85">
                  <c:v>28.61345</c:v>
                </c:pt>
                <c:pt idx="86">
                  <c:v>39.245379999999997</c:v>
                </c:pt>
                <c:pt idx="87">
                  <c:v>80.257140000000007</c:v>
                </c:pt>
                <c:pt idx="88">
                  <c:v>73.028859999999995</c:v>
                </c:pt>
                <c:pt idx="89">
                  <c:v>119.705</c:v>
                </c:pt>
                <c:pt idx="90">
                  <c:v>148.6559</c:v>
                </c:pt>
                <c:pt idx="91">
                  <c:v>137.36670000000001</c:v>
                </c:pt>
                <c:pt idx="92">
                  <c:v>112.76560000000001</c:v>
                </c:pt>
                <c:pt idx="93">
                  <c:v>62.776470000000003</c:v>
                </c:pt>
                <c:pt idx="94">
                  <c:v>26.99174</c:v>
                </c:pt>
                <c:pt idx="95">
                  <c:v>0</c:v>
                </c:pt>
                <c:pt idx="96">
                  <c:v>15.23701</c:v>
                </c:pt>
                <c:pt idx="97">
                  <c:v>20.369859999999999</c:v>
                </c:pt>
                <c:pt idx="98">
                  <c:v>55.847059999999999</c:v>
                </c:pt>
                <c:pt idx="99">
                  <c:v>107.60169999999999</c:v>
                </c:pt>
                <c:pt idx="100">
                  <c:v>80.042659999999998</c:v>
                </c:pt>
                <c:pt idx="101">
                  <c:v>102.8235</c:v>
                </c:pt>
                <c:pt idx="102">
                  <c:v>85.432659999999998</c:v>
                </c:pt>
                <c:pt idx="103">
                  <c:v>48.68571</c:v>
                </c:pt>
                <c:pt idx="104">
                  <c:v>43.46387</c:v>
                </c:pt>
                <c:pt idx="105">
                  <c:v>36.205039999999997</c:v>
                </c:pt>
                <c:pt idx="106">
                  <c:v>28.828230000000001</c:v>
                </c:pt>
                <c:pt idx="107">
                  <c:v>0</c:v>
                </c:pt>
                <c:pt idx="108">
                  <c:v>16.953130000000002</c:v>
                </c:pt>
                <c:pt idx="109">
                  <c:v>19.951260000000001</c:v>
                </c:pt>
                <c:pt idx="110">
                  <c:v>34.095799999999997</c:v>
                </c:pt>
                <c:pt idx="111">
                  <c:v>91.779830000000004</c:v>
                </c:pt>
                <c:pt idx="112">
                  <c:v>94.969750000000005</c:v>
                </c:pt>
                <c:pt idx="113">
                  <c:v>104.1529</c:v>
                </c:pt>
                <c:pt idx="114">
                  <c:v>81.484030000000004</c:v>
                </c:pt>
                <c:pt idx="115">
                  <c:v>66.730050000000006</c:v>
                </c:pt>
                <c:pt idx="116">
                  <c:v>72.858350000000002</c:v>
                </c:pt>
                <c:pt idx="117">
                  <c:v>40.791600000000003</c:v>
                </c:pt>
                <c:pt idx="118">
                  <c:v>31.18319</c:v>
                </c:pt>
                <c:pt idx="119">
                  <c:v>0</c:v>
                </c:pt>
                <c:pt idx="120">
                  <c:v>15.392670000000001</c:v>
                </c:pt>
                <c:pt idx="121">
                  <c:v>18.805040000000002</c:v>
                </c:pt>
                <c:pt idx="122">
                  <c:v>36.226889999999997</c:v>
                </c:pt>
                <c:pt idx="123">
                  <c:v>187.52860000000001</c:v>
                </c:pt>
                <c:pt idx="124">
                  <c:v>188.43559999999999</c:v>
                </c:pt>
                <c:pt idx="125">
                  <c:v>198.0247</c:v>
                </c:pt>
                <c:pt idx="126">
                  <c:v>108.92570000000001</c:v>
                </c:pt>
                <c:pt idx="127">
                  <c:v>112.5354</c:v>
                </c:pt>
                <c:pt idx="128">
                  <c:v>77.766390000000001</c:v>
                </c:pt>
                <c:pt idx="129">
                  <c:v>59.104199999999999</c:v>
                </c:pt>
                <c:pt idx="130">
                  <c:v>31.42521</c:v>
                </c:pt>
                <c:pt idx="131">
                  <c:v>0</c:v>
                </c:pt>
                <c:pt idx="132">
                  <c:v>20.814710000000002</c:v>
                </c:pt>
                <c:pt idx="133">
                  <c:v>27.497240000000001</c:v>
                </c:pt>
                <c:pt idx="134">
                  <c:v>37.963790000000003</c:v>
                </c:pt>
                <c:pt idx="135">
                  <c:v>82.915970000000002</c:v>
                </c:pt>
                <c:pt idx="136">
                  <c:v>249.62350000000001</c:v>
                </c:pt>
                <c:pt idx="137">
                  <c:v>169.01400000000001</c:v>
                </c:pt>
                <c:pt idx="138">
                  <c:v>125.79519999999999</c:v>
                </c:pt>
                <c:pt idx="139">
                  <c:v>125.39660000000001</c:v>
                </c:pt>
                <c:pt idx="140">
                  <c:v>87.61345</c:v>
                </c:pt>
                <c:pt idx="141">
                  <c:v>57.74118</c:v>
                </c:pt>
                <c:pt idx="142">
                  <c:v>25.16667</c:v>
                </c:pt>
                <c:pt idx="143">
                  <c:v>0</c:v>
                </c:pt>
                <c:pt idx="144">
                  <c:v>15.02331</c:v>
                </c:pt>
                <c:pt idx="145">
                  <c:v>31.122689999999999</c:v>
                </c:pt>
                <c:pt idx="146">
                  <c:v>46.192709999999998</c:v>
                </c:pt>
                <c:pt idx="147">
                  <c:v>143.53110000000001</c:v>
                </c:pt>
                <c:pt idx="148">
                  <c:v>188.15539999999999</c:v>
                </c:pt>
                <c:pt idx="149">
                  <c:v>215.5</c:v>
                </c:pt>
                <c:pt idx="150">
                  <c:v>197.5266</c:v>
                </c:pt>
                <c:pt idx="151">
                  <c:v>176.82859999999999</c:v>
                </c:pt>
                <c:pt idx="152">
                  <c:v>122.23869999999999</c:v>
                </c:pt>
                <c:pt idx="153">
                  <c:v>42.989800000000002</c:v>
                </c:pt>
                <c:pt idx="154">
                  <c:v>24.133330000000001</c:v>
                </c:pt>
                <c:pt idx="155">
                  <c:v>0</c:v>
                </c:pt>
                <c:pt idx="156">
                  <c:v>14.45063</c:v>
                </c:pt>
                <c:pt idx="157">
                  <c:v>17.147960000000001</c:v>
                </c:pt>
                <c:pt idx="158">
                  <c:v>30.29748</c:v>
                </c:pt>
                <c:pt idx="159">
                  <c:v>84.986559999999997</c:v>
                </c:pt>
                <c:pt idx="160">
                  <c:v>216.2577</c:v>
                </c:pt>
                <c:pt idx="161">
                  <c:v>108.91540000000001</c:v>
                </c:pt>
                <c:pt idx="162">
                  <c:v>84.228520000000003</c:v>
                </c:pt>
                <c:pt idx="163">
                  <c:v>71.032589999999999</c:v>
                </c:pt>
                <c:pt idx="164">
                  <c:v>59.132770000000001</c:v>
                </c:pt>
                <c:pt idx="165">
                  <c:v>64.023529999999994</c:v>
                </c:pt>
                <c:pt idx="166">
                  <c:v>30.663239999999998</c:v>
                </c:pt>
                <c:pt idx="167">
                  <c:v>0</c:v>
                </c:pt>
                <c:pt idx="168">
                  <c:v>16.357140000000001</c:v>
                </c:pt>
                <c:pt idx="169">
                  <c:v>25.707560000000001</c:v>
                </c:pt>
                <c:pt idx="170">
                  <c:v>80.806719999999999</c:v>
                </c:pt>
                <c:pt idx="171">
                  <c:v>204.4991</c:v>
                </c:pt>
                <c:pt idx="172">
                  <c:v>302.5292</c:v>
                </c:pt>
                <c:pt idx="173">
                  <c:v>229.584</c:v>
                </c:pt>
                <c:pt idx="174">
                  <c:v>238.38759999999999</c:v>
                </c:pt>
                <c:pt idx="175">
                  <c:v>226.24029999999999</c:v>
                </c:pt>
                <c:pt idx="176">
                  <c:v>139.01849999999999</c:v>
                </c:pt>
                <c:pt idx="177">
                  <c:v>70.815830000000005</c:v>
                </c:pt>
                <c:pt idx="178">
                  <c:v>36.062730000000002</c:v>
                </c:pt>
                <c:pt idx="179">
                  <c:v>0</c:v>
                </c:pt>
                <c:pt idx="180">
                  <c:v>16.425529999999998</c:v>
                </c:pt>
                <c:pt idx="181">
                  <c:v>33.932540000000003</c:v>
                </c:pt>
                <c:pt idx="182">
                  <c:v>110.37649999999999</c:v>
                </c:pt>
                <c:pt idx="183">
                  <c:v>108.96939999999999</c:v>
                </c:pt>
                <c:pt idx="184">
                  <c:v>288.5428</c:v>
                </c:pt>
                <c:pt idx="185">
                  <c:v>911.33389999999997</c:v>
                </c:pt>
                <c:pt idx="186">
                  <c:v>293.85129999999998</c:v>
                </c:pt>
                <c:pt idx="187">
                  <c:v>208.48060000000001</c:v>
                </c:pt>
                <c:pt idx="188">
                  <c:v>105.2985</c:v>
                </c:pt>
                <c:pt idx="189">
                  <c:v>63.228160000000003</c:v>
                </c:pt>
                <c:pt idx="190">
                  <c:v>32.572499999999998</c:v>
                </c:pt>
                <c:pt idx="191">
                  <c:v>0</c:v>
                </c:pt>
                <c:pt idx="192">
                  <c:v>19.988859999999999</c:v>
                </c:pt>
                <c:pt idx="193">
                  <c:v>25.85211</c:v>
                </c:pt>
                <c:pt idx="194">
                  <c:v>36.420349999999999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B4-47F6-95C4-5D3CCE532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251776"/>
        <c:axId val="148253696"/>
      </c:scatterChart>
      <c:valAx>
        <c:axId val="148251776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8253696"/>
        <c:crosses val="autoZero"/>
        <c:crossBetween val="midCat"/>
        <c:majorUnit val="2"/>
        <c:minorUnit val="1"/>
      </c:valAx>
      <c:valAx>
        <c:axId val="148253696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8251776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61"/>
          <c:y val="6.7259199437677109E-2"/>
          <c:w val="0.61991499696418084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79"/>
          <c:y val="6.2708151064450282E-2"/>
          <c:w val="0.83090088608912005"/>
          <c:h val="0.7378774754186017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S3'!$P$7</c:f>
              <c:strCache>
                <c:ptCount val="1"/>
                <c:pt idx="0">
                  <c:v>HOT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S3'!$K$1172:$K$1366</c:f>
              <c:numCache>
                <c:formatCode>General</c:formatCode>
                <c:ptCount val="195"/>
                <c:pt idx="0">
                  <c:v>14.46698</c:v>
                </c:pt>
                <c:pt idx="1">
                  <c:v>16.964870000000001</c:v>
                </c:pt>
                <c:pt idx="2">
                  <c:v>18.596779999999999</c:v>
                </c:pt>
                <c:pt idx="3">
                  <c:v>18.665890000000001</c:v>
                </c:pt>
                <c:pt idx="4">
                  <c:v>20.38129</c:v>
                </c:pt>
                <c:pt idx="5">
                  <c:v>19.822379999999999</c:v>
                </c:pt>
                <c:pt idx="6">
                  <c:v>24.12621</c:v>
                </c:pt>
                <c:pt idx="7">
                  <c:v>0</c:v>
                </c:pt>
                <c:pt idx="8">
                  <c:v>18.54167</c:v>
                </c:pt>
                <c:pt idx="9">
                  <c:v>18.956219999999998</c:v>
                </c:pt>
                <c:pt idx="10">
                  <c:v>22.1083</c:v>
                </c:pt>
                <c:pt idx="11">
                  <c:v>23.749420000000001</c:v>
                </c:pt>
                <c:pt idx="12">
                  <c:v>23.073560000000001</c:v>
                </c:pt>
                <c:pt idx="13">
                  <c:v>22.349419999999999</c:v>
                </c:pt>
                <c:pt idx="14">
                  <c:v>20.505749999999999</c:v>
                </c:pt>
                <c:pt idx="15">
                  <c:v>27.025580000000001</c:v>
                </c:pt>
                <c:pt idx="16">
                  <c:v>26.32368</c:v>
                </c:pt>
                <c:pt idx="17">
                  <c:v>24.855799999999999</c:v>
                </c:pt>
                <c:pt idx="18">
                  <c:v>25.579440000000002</c:v>
                </c:pt>
                <c:pt idx="19">
                  <c:v>27.13457</c:v>
                </c:pt>
                <c:pt idx="20">
                  <c:v>19.68966</c:v>
                </c:pt>
                <c:pt idx="21">
                  <c:v>18.859770000000001</c:v>
                </c:pt>
                <c:pt idx="22">
                  <c:v>21.33023</c:v>
                </c:pt>
                <c:pt idx="23">
                  <c:v>25.055430000000001</c:v>
                </c:pt>
                <c:pt idx="24">
                  <c:v>25.5977</c:v>
                </c:pt>
                <c:pt idx="25">
                  <c:v>25.56813</c:v>
                </c:pt>
                <c:pt idx="26">
                  <c:v>25.66207</c:v>
                </c:pt>
                <c:pt idx="27">
                  <c:v>26.335629999999998</c:v>
                </c:pt>
                <c:pt idx="28">
                  <c:v>24.243680000000001</c:v>
                </c:pt>
                <c:pt idx="29">
                  <c:v>23.211269999999999</c:v>
                </c:pt>
                <c:pt idx="30">
                  <c:v>24.10962</c:v>
                </c:pt>
                <c:pt idx="31">
                  <c:v>23.375579999999999</c:v>
                </c:pt>
                <c:pt idx="32">
                  <c:v>21.795400000000001</c:v>
                </c:pt>
                <c:pt idx="33">
                  <c:v>19.188939999999999</c:v>
                </c:pt>
                <c:pt idx="34">
                  <c:v>20.196300000000001</c:v>
                </c:pt>
                <c:pt idx="35">
                  <c:v>23.582370000000001</c:v>
                </c:pt>
                <c:pt idx="36">
                  <c:v>25.595400000000001</c:v>
                </c:pt>
                <c:pt idx="37">
                  <c:v>22.774709999999999</c:v>
                </c:pt>
                <c:pt idx="38">
                  <c:v>22.05977</c:v>
                </c:pt>
                <c:pt idx="39">
                  <c:v>26.743649999999999</c:v>
                </c:pt>
                <c:pt idx="40">
                  <c:v>23.358619999999998</c:v>
                </c:pt>
                <c:pt idx="41">
                  <c:v>28.35566</c:v>
                </c:pt>
                <c:pt idx="42">
                  <c:v>34.089619999999996</c:v>
                </c:pt>
                <c:pt idx="43">
                  <c:v>27.216090000000001</c:v>
                </c:pt>
                <c:pt idx="44">
                  <c:v>19.609200000000001</c:v>
                </c:pt>
                <c:pt idx="45">
                  <c:v>20.503450000000001</c:v>
                </c:pt>
                <c:pt idx="46">
                  <c:v>21.802299999999999</c:v>
                </c:pt>
                <c:pt idx="47">
                  <c:v>18.583909999999999</c:v>
                </c:pt>
                <c:pt idx="48">
                  <c:v>19.358619999999998</c:v>
                </c:pt>
                <c:pt idx="49">
                  <c:v>23.53538</c:v>
                </c:pt>
                <c:pt idx="50">
                  <c:v>24.496549999999999</c:v>
                </c:pt>
                <c:pt idx="51">
                  <c:v>27.487539999999999</c:v>
                </c:pt>
                <c:pt idx="52">
                  <c:v>23.4847</c:v>
                </c:pt>
                <c:pt idx="53">
                  <c:v>23.32105</c:v>
                </c:pt>
                <c:pt idx="54">
                  <c:v>23.332509999999999</c:v>
                </c:pt>
                <c:pt idx="55">
                  <c:v>26.59216</c:v>
                </c:pt>
                <c:pt idx="56">
                  <c:v>23.834479999999999</c:v>
                </c:pt>
                <c:pt idx="57">
                  <c:v>26.24306</c:v>
                </c:pt>
                <c:pt idx="58">
                  <c:v>23.864059999999998</c:v>
                </c:pt>
                <c:pt idx="59">
                  <c:v>23.942</c:v>
                </c:pt>
                <c:pt idx="60">
                  <c:v>24.93534</c:v>
                </c:pt>
                <c:pt idx="61">
                  <c:v>26.44444</c:v>
                </c:pt>
                <c:pt idx="62">
                  <c:v>26.137930000000001</c:v>
                </c:pt>
                <c:pt idx="63">
                  <c:v>23.549430000000001</c:v>
                </c:pt>
                <c:pt idx="64">
                  <c:v>20.06897</c:v>
                </c:pt>
                <c:pt idx="65">
                  <c:v>20.669750000000001</c:v>
                </c:pt>
                <c:pt idx="66">
                  <c:v>22.271270000000001</c:v>
                </c:pt>
                <c:pt idx="67">
                  <c:v>22.29655</c:v>
                </c:pt>
                <c:pt idx="68">
                  <c:v>21.114940000000001</c:v>
                </c:pt>
                <c:pt idx="69">
                  <c:v>21.07816</c:v>
                </c:pt>
                <c:pt idx="70">
                  <c:v>19.751719999999999</c:v>
                </c:pt>
                <c:pt idx="71">
                  <c:v>19.5977</c:v>
                </c:pt>
                <c:pt idx="72">
                  <c:v>21.154019999999999</c:v>
                </c:pt>
                <c:pt idx="73">
                  <c:v>20.62069</c:v>
                </c:pt>
                <c:pt idx="74">
                  <c:v>20.29655</c:v>
                </c:pt>
                <c:pt idx="75">
                  <c:v>21.742529999999999</c:v>
                </c:pt>
                <c:pt idx="76">
                  <c:v>19.413789999999999</c:v>
                </c:pt>
                <c:pt idx="77">
                  <c:v>17.970120000000001</c:v>
                </c:pt>
                <c:pt idx="78">
                  <c:v>19.043679999999998</c:v>
                </c:pt>
                <c:pt idx="79">
                  <c:v>18.836780000000001</c:v>
                </c:pt>
                <c:pt idx="80">
                  <c:v>20.390799999999999</c:v>
                </c:pt>
                <c:pt idx="81">
                  <c:v>20.05977</c:v>
                </c:pt>
                <c:pt idx="82">
                  <c:v>20.804600000000001</c:v>
                </c:pt>
                <c:pt idx="83">
                  <c:v>21.36552</c:v>
                </c:pt>
                <c:pt idx="84">
                  <c:v>21.05517</c:v>
                </c:pt>
                <c:pt idx="85">
                  <c:v>19.294250000000002</c:v>
                </c:pt>
                <c:pt idx="86">
                  <c:v>21.04598</c:v>
                </c:pt>
                <c:pt idx="87">
                  <c:v>22.965520000000001</c:v>
                </c:pt>
                <c:pt idx="88">
                  <c:v>21.72644</c:v>
                </c:pt>
                <c:pt idx="89">
                  <c:v>22.556319999999999</c:v>
                </c:pt>
                <c:pt idx="90">
                  <c:v>21.655169999999998</c:v>
                </c:pt>
                <c:pt idx="91">
                  <c:v>20.618390000000002</c:v>
                </c:pt>
                <c:pt idx="92">
                  <c:v>17.229890000000001</c:v>
                </c:pt>
                <c:pt idx="93">
                  <c:v>16.641380000000002</c:v>
                </c:pt>
                <c:pt idx="94">
                  <c:v>16.779309999999999</c:v>
                </c:pt>
                <c:pt idx="95">
                  <c:v>19.95862</c:v>
                </c:pt>
                <c:pt idx="96">
                  <c:v>20.186209999999999</c:v>
                </c:pt>
                <c:pt idx="97">
                  <c:v>20.581610000000001</c:v>
                </c:pt>
                <c:pt idx="98">
                  <c:v>23.206900000000001</c:v>
                </c:pt>
                <c:pt idx="99">
                  <c:v>22.73563</c:v>
                </c:pt>
                <c:pt idx="100">
                  <c:v>20.73104</c:v>
                </c:pt>
                <c:pt idx="101">
                  <c:v>20.505749999999999</c:v>
                </c:pt>
                <c:pt idx="102">
                  <c:v>25.96322</c:v>
                </c:pt>
                <c:pt idx="103">
                  <c:v>20.979310000000002</c:v>
                </c:pt>
                <c:pt idx="104">
                  <c:v>21.23678</c:v>
                </c:pt>
                <c:pt idx="105">
                  <c:v>18.478159999999999</c:v>
                </c:pt>
                <c:pt idx="106">
                  <c:v>18.485060000000001</c:v>
                </c:pt>
                <c:pt idx="107">
                  <c:v>16.747129999999999</c:v>
                </c:pt>
                <c:pt idx="108">
                  <c:v>19.67586</c:v>
                </c:pt>
                <c:pt idx="109">
                  <c:v>22.218389999999999</c:v>
                </c:pt>
                <c:pt idx="110">
                  <c:v>23.706700000000001</c:v>
                </c:pt>
                <c:pt idx="111">
                  <c:v>23.806899999999999</c:v>
                </c:pt>
                <c:pt idx="112">
                  <c:v>22.35172</c:v>
                </c:pt>
                <c:pt idx="113">
                  <c:v>19.910350000000001</c:v>
                </c:pt>
                <c:pt idx="114">
                  <c:v>24.32414</c:v>
                </c:pt>
                <c:pt idx="115">
                  <c:v>23.340229999999998</c:v>
                </c:pt>
                <c:pt idx="116">
                  <c:v>18.937930000000001</c:v>
                </c:pt>
                <c:pt idx="117">
                  <c:v>18.128740000000001</c:v>
                </c:pt>
                <c:pt idx="118">
                  <c:v>17.135629999999999</c:v>
                </c:pt>
                <c:pt idx="119">
                  <c:v>18.956320000000002</c:v>
                </c:pt>
                <c:pt idx="120">
                  <c:v>21.062069999999999</c:v>
                </c:pt>
                <c:pt idx="121">
                  <c:v>22.480460000000001</c:v>
                </c:pt>
                <c:pt idx="122">
                  <c:v>19.586210000000001</c:v>
                </c:pt>
                <c:pt idx="123">
                  <c:v>21.6023</c:v>
                </c:pt>
                <c:pt idx="124">
                  <c:v>21.331029999999998</c:v>
                </c:pt>
                <c:pt idx="125">
                  <c:v>19.710339999999999</c:v>
                </c:pt>
                <c:pt idx="126">
                  <c:v>21.10575</c:v>
                </c:pt>
                <c:pt idx="127">
                  <c:v>20.289660000000001</c:v>
                </c:pt>
                <c:pt idx="128">
                  <c:v>19.2</c:v>
                </c:pt>
                <c:pt idx="129">
                  <c:v>18.535630000000001</c:v>
                </c:pt>
                <c:pt idx="130">
                  <c:v>17.34713</c:v>
                </c:pt>
                <c:pt idx="131">
                  <c:v>21.510439999999999</c:v>
                </c:pt>
                <c:pt idx="132">
                  <c:v>22.289660000000001</c:v>
                </c:pt>
                <c:pt idx="133">
                  <c:v>20.209199999999999</c:v>
                </c:pt>
                <c:pt idx="134">
                  <c:v>16.422989999999999</c:v>
                </c:pt>
                <c:pt idx="135">
                  <c:v>21.294250000000002</c:v>
                </c:pt>
                <c:pt idx="136">
                  <c:v>19.843679999999999</c:v>
                </c:pt>
                <c:pt idx="137">
                  <c:v>20.503450000000001</c:v>
                </c:pt>
                <c:pt idx="138">
                  <c:v>20.641380000000002</c:v>
                </c:pt>
                <c:pt idx="139">
                  <c:v>24.30115</c:v>
                </c:pt>
                <c:pt idx="140">
                  <c:v>22.797699999999999</c:v>
                </c:pt>
                <c:pt idx="141">
                  <c:v>20.6023</c:v>
                </c:pt>
                <c:pt idx="142">
                  <c:v>21.257470000000001</c:v>
                </c:pt>
                <c:pt idx="143">
                  <c:v>22.441379999999999</c:v>
                </c:pt>
                <c:pt idx="144">
                  <c:v>22.31954</c:v>
                </c:pt>
                <c:pt idx="145">
                  <c:v>23.426269999999999</c:v>
                </c:pt>
                <c:pt idx="146">
                  <c:v>24.917840000000002</c:v>
                </c:pt>
                <c:pt idx="147">
                  <c:v>25.35632</c:v>
                </c:pt>
                <c:pt idx="148">
                  <c:v>20.836780000000001</c:v>
                </c:pt>
                <c:pt idx="149">
                  <c:v>18.73104</c:v>
                </c:pt>
                <c:pt idx="150">
                  <c:v>19.227589999999999</c:v>
                </c:pt>
                <c:pt idx="151">
                  <c:v>21.793099999999999</c:v>
                </c:pt>
                <c:pt idx="152">
                  <c:v>18.390799999999999</c:v>
                </c:pt>
                <c:pt idx="153">
                  <c:v>14.926439999999999</c:v>
                </c:pt>
                <c:pt idx="154">
                  <c:v>18.121839999999999</c:v>
                </c:pt>
                <c:pt idx="155">
                  <c:v>19.390799999999999</c:v>
                </c:pt>
                <c:pt idx="156">
                  <c:v>18.71724</c:v>
                </c:pt>
                <c:pt idx="157">
                  <c:v>18.4069</c:v>
                </c:pt>
                <c:pt idx="158">
                  <c:v>22.172809999999998</c:v>
                </c:pt>
                <c:pt idx="159">
                  <c:v>24.471129999999999</c:v>
                </c:pt>
                <c:pt idx="160">
                  <c:v>21.71264</c:v>
                </c:pt>
                <c:pt idx="161">
                  <c:v>21.227589999999999</c:v>
                </c:pt>
                <c:pt idx="162">
                  <c:v>21.202300000000001</c:v>
                </c:pt>
                <c:pt idx="163">
                  <c:v>21.103449999999999</c:v>
                </c:pt>
                <c:pt idx="164">
                  <c:v>19.10575</c:v>
                </c:pt>
                <c:pt idx="165">
                  <c:v>17.691949999999999</c:v>
                </c:pt>
                <c:pt idx="166">
                  <c:v>18.960920000000002</c:v>
                </c:pt>
                <c:pt idx="167">
                  <c:v>18.508050000000001</c:v>
                </c:pt>
                <c:pt idx="168">
                  <c:v>16.560919999999999</c:v>
                </c:pt>
                <c:pt idx="169">
                  <c:v>16.880459999999999</c:v>
                </c:pt>
                <c:pt idx="170">
                  <c:v>17.31954</c:v>
                </c:pt>
                <c:pt idx="171">
                  <c:v>18.28276</c:v>
                </c:pt>
                <c:pt idx="172">
                  <c:v>17.03687</c:v>
                </c:pt>
                <c:pt idx="173">
                  <c:v>17.910409999999999</c:v>
                </c:pt>
                <c:pt idx="174">
                  <c:v>18.31494</c:v>
                </c:pt>
                <c:pt idx="175">
                  <c:v>21.783909999999999</c:v>
                </c:pt>
                <c:pt idx="176">
                  <c:v>18.96322</c:v>
                </c:pt>
                <c:pt idx="177">
                  <c:v>20.434480000000001</c:v>
                </c:pt>
                <c:pt idx="178">
                  <c:v>21.375579999999999</c:v>
                </c:pt>
                <c:pt idx="179">
                  <c:v>23.836780000000001</c:v>
                </c:pt>
                <c:pt idx="180">
                  <c:v>20.473559999999999</c:v>
                </c:pt>
                <c:pt idx="181">
                  <c:v>18.811489999999999</c:v>
                </c:pt>
                <c:pt idx="182">
                  <c:v>20.74943</c:v>
                </c:pt>
                <c:pt idx="183">
                  <c:v>19.193100000000001</c:v>
                </c:pt>
                <c:pt idx="184">
                  <c:v>18.501149999999999</c:v>
                </c:pt>
                <c:pt idx="185">
                  <c:v>17.806010000000001</c:v>
                </c:pt>
                <c:pt idx="186">
                  <c:v>20.38551</c:v>
                </c:pt>
                <c:pt idx="187">
                  <c:v>17.765519999999999</c:v>
                </c:pt>
                <c:pt idx="188">
                  <c:v>16</c:v>
                </c:pt>
                <c:pt idx="189">
                  <c:v>14.245979999999999</c:v>
                </c:pt>
                <c:pt idx="190">
                  <c:v>15.57701</c:v>
                </c:pt>
                <c:pt idx="191">
                  <c:v>20.060179999999999</c:v>
                </c:pt>
                <c:pt idx="192">
                  <c:v>19.91686</c:v>
                </c:pt>
                <c:pt idx="193">
                  <c:v>21.185449999999999</c:v>
                </c:pt>
                <c:pt idx="194">
                  <c:v>18.92184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95-4231-84A9-D58CAF984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664960"/>
        <c:axId val="154666880"/>
      </c:scatterChart>
      <c:valAx>
        <c:axId val="154664960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666880"/>
        <c:crosses val="autoZero"/>
        <c:crossBetween val="midCat"/>
        <c:majorUnit val="2"/>
        <c:minorUnit val="1"/>
      </c:valAx>
      <c:valAx>
        <c:axId val="15466688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crossAx val="154664960"/>
        <c:crosses val="autoZero"/>
        <c:crossBetween val="midCat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2465088038858425"/>
          <c:y val="6.7259199437677109E-2"/>
          <c:w val="0.61991499696418284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73"/>
          <c:y val="6.2708151064450282E-2"/>
          <c:w val="0.83090088608912038"/>
          <c:h val="0.737877475418601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S3'!$P$8</c:f>
              <c:strCache>
                <c:ptCount val="1"/>
                <c:pt idx="0">
                  <c:v>8=SOTS_100km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S3'!$K$1367:$K$1561</c:f>
              <c:numCache>
                <c:formatCode>General</c:formatCode>
                <c:ptCount val="195"/>
                <c:pt idx="0">
                  <c:v>68.622870000000006</c:v>
                </c:pt>
                <c:pt idx="1">
                  <c:v>46.278480000000002</c:v>
                </c:pt>
                <c:pt idx="2">
                  <c:v>202.1508</c:v>
                </c:pt>
                <c:pt idx="3">
                  <c:v>194.90600000000001</c:v>
                </c:pt>
                <c:pt idx="4">
                  <c:v>77.731790000000004</c:v>
                </c:pt>
                <c:pt idx="5">
                  <c:v>28.220469999999999</c:v>
                </c:pt>
                <c:pt idx="6">
                  <c:v>15</c:v>
                </c:pt>
                <c:pt idx="7">
                  <c:v>0</c:v>
                </c:pt>
                <c:pt idx="8">
                  <c:v>58.229590000000002</c:v>
                </c:pt>
                <c:pt idx="9">
                  <c:v>137.19919999999999</c:v>
                </c:pt>
                <c:pt idx="10">
                  <c:v>139.95429999999999</c:v>
                </c:pt>
                <c:pt idx="11">
                  <c:v>144.44030000000001</c:v>
                </c:pt>
                <c:pt idx="12">
                  <c:v>103.78270000000001</c:v>
                </c:pt>
                <c:pt idx="13">
                  <c:v>77.863889999999998</c:v>
                </c:pt>
                <c:pt idx="14">
                  <c:v>51.916670000000003</c:v>
                </c:pt>
                <c:pt idx="15">
                  <c:v>38.503819999999997</c:v>
                </c:pt>
                <c:pt idx="16">
                  <c:v>26.79298</c:v>
                </c:pt>
                <c:pt idx="17">
                  <c:v>14.4717</c:v>
                </c:pt>
                <c:pt idx="18">
                  <c:v>14.21654</c:v>
                </c:pt>
                <c:pt idx="19">
                  <c:v>25.53753</c:v>
                </c:pt>
                <c:pt idx="20">
                  <c:v>49.771079999999998</c:v>
                </c:pt>
                <c:pt idx="21">
                  <c:v>58.098149999999997</c:v>
                </c:pt>
                <c:pt idx="22">
                  <c:v>47.799619999999997</c:v>
                </c:pt>
                <c:pt idx="23">
                  <c:v>86.988659999999996</c:v>
                </c:pt>
                <c:pt idx="24">
                  <c:v>122.4769</c:v>
                </c:pt>
                <c:pt idx="25">
                  <c:v>148.90870000000001</c:v>
                </c:pt>
                <c:pt idx="26">
                  <c:v>85.756100000000004</c:v>
                </c:pt>
                <c:pt idx="27">
                  <c:v>45.644669999999998</c:v>
                </c:pt>
                <c:pt idx="28">
                  <c:v>28.291139999999999</c:v>
                </c:pt>
                <c:pt idx="29">
                  <c:v>23.714279999999999</c:v>
                </c:pt>
                <c:pt idx="30">
                  <c:v>13.63674</c:v>
                </c:pt>
                <c:pt idx="31">
                  <c:v>19.506930000000001</c:v>
                </c:pt>
                <c:pt idx="32">
                  <c:v>57.710329999999999</c:v>
                </c:pt>
                <c:pt idx="33">
                  <c:v>93.185400000000001</c:v>
                </c:pt>
                <c:pt idx="34">
                  <c:v>107.8912</c:v>
                </c:pt>
                <c:pt idx="35">
                  <c:v>147.56790000000001</c:v>
                </c:pt>
                <c:pt idx="36">
                  <c:v>182.0419</c:v>
                </c:pt>
                <c:pt idx="37">
                  <c:v>157.8176</c:v>
                </c:pt>
                <c:pt idx="38">
                  <c:v>80.429850000000002</c:v>
                </c:pt>
                <c:pt idx="39">
                  <c:v>49.361939999999997</c:v>
                </c:pt>
                <c:pt idx="40">
                  <c:v>34.761400000000002</c:v>
                </c:pt>
                <c:pt idx="41">
                  <c:v>20.33333</c:v>
                </c:pt>
                <c:pt idx="42">
                  <c:v>18.758620000000001</c:v>
                </c:pt>
                <c:pt idx="43">
                  <c:v>34.432560000000002</c:v>
                </c:pt>
                <c:pt idx="44">
                  <c:v>29.758749999999999</c:v>
                </c:pt>
                <c:pt idx="45">
                  <c:v>57.875</c:v>
                </c:pt>
                <c:pt idx="46">
                  <c:v>249.87970000000001</c:v>
                </c:pt>
                <c:pt idx="47">
                  <c:v>141.4436</c:v>
                </c:pt>
                <c:pt idx="48">
                  <c:v>211.39709999999999</c:v>
                </c:pt>
                <c:pt idx="49">
                  <c:v>219.10900000000001</c:v>
                </c:pt>
                <c:pt idx="50">
                  <c:v>113.00920000000001</c:v>
                </c:pt>
                <c:pt idx="51">
                  <c:v>41.495179999999998</c:v>
                </c:pt>
                <c:pt idx="52">
                  <c:v>23.91497</c:v>
                </c:pt>
                <c:pt idx="53">
                  <c:v>17.27778</c:v>
                </c:pt>
                <c:pt idx="54">
                  <c:v>17.230419999999999</c:v>
                </c:pt>
                <c:pt idx="55">
                  <c:v>29.878340000000001</c:v>
                </c:pt>
                <c:pt idx="56">
                  <c:v>54.032789999999999</c:v>
                </c:pt>
                <c:pt idx="57">
                  <c:v>85.390240000000006</c:v>
                </c:pt>
                <c:pt idx="58">
                  <c:v>156.8476</c:v>
                </c:pt>
                <c:pt idx="59">
                  <c:v>113.7261</c:v>
                </c:pt>
                <c:pt idx="60">
                  <c:v>169.32730000000001</c:v>
                </c:pt>
                <c:pt idx="61">
                  <c:v>89.786230000000003</c:v>
                </c:pt>
                <c:pt idx="62">
                  <c:v>158.28399999999999</c:v>
                </c:pt>
                <c:pt idx="63">
                  <c:v>44.401789999999998</c:v>
                </c:pt>
                <c:pt idx="64">
                  <c:v>23.701149999999998</c:v>
                </c:pt>
                <c:pt idx="65">
                  <c:v>9.9230769999999993</c:v>
                </c:pt>
                <c:pt idx="66">
                  <c:v>14.98438</c:v>
                </c:pt>
                <c:pt idx="67">
                  <c:v>24.774190000000001</c:v>
                </c:pt>
                <c:pt idx="68">
                  <c:v>33.115549999999999</c:v>
                </c:pt>
                <c:pt idx="69">
                  <c:v>56.537309999999998</c:v>
                </c:pt>
                <c:pt idx="70">
                  <c:v>117.57299999999999</c:v>
                </c:pt>
                <c:pt idx="71">
                  <c:v>137.83789999999999</c:v>
                </c:pt>
                <c:pt idx="72">
                  <c:v>173.9074</c:v>
                </c:pt>
                <c:pt idx="73">
                  <c:v>144.72290000000001</c:v>
                </c:pt>
                <c:pt idx="74">
                  <c:v>68.379580000000004</c:v>
                </c:pt>
                <c:pt idx="75">
                  <c:v>39.21705</c:v>
                </c:pt>
                <c:pt idx="76">
                  <c:v>20.602509999999999</c:v>
                </c:pt>
                <c:pt idx="77">
                  <c:v>12.69792</c:v>
                </c:pt>
                <c:pt idx="78">
                  <c:v>12.0198</c:v>
                </c:pt>
                <c:pt idx="79">
                  <c:v>18.78424</c:v>
                </c:pt>
                <c:pt idx="80">
                  <c:v>28.33764</c:v>
                </c:pt>
                <c:pt idx="81">
                  <c:v>47.079189999999997</c:v>
                </c:pt>
                <c:pt idx="82">
                  <c:v>113.0363</c:v>
                </c:pt>
                <c:pt idx="83">
                  <c:v>147.22739999999999</c:v>
                </c:pt>
                <c:pt idx="84">
                  <c:v>255.64240000000001</c:v>
                </c:pt>
                <c:pt idx="85">
                  <c:v>100.4586</c:v>
                </c:pt>
                <c:pt idx="86">
                  <c:v>80.878500000000003</c:v>
                </c:pt>
                <c:pt idx="87">
                  <c:v>67.837040000000002</c:v>
                </c:pt>
                <c:pt idx="88">
                  <c:v>27</c:v>
                </c:pt>
                <c:pt idx="89">
                  <c:v>12.83333</c:v>
                </c:pt>
                <c:pt idx="90">
                  <c:v>14.18378</c:v>
                </c:pt>
                <c:pt idx="91">
                  <c:v>15.819520000000001</c:v>
                </c:pt>
                <c:pt idx="92">
                  <c:v>39.494419999999998</c:v>
                </c:pt>
                <c:pt idx="93">
                  <c:v>88.732960000000006</c:v>
                </c:pt>
                <c:pt idx="94">
                  <c:v>173.4537</c:v>
                </c:pt>
                <c:pt idx="95">
                  <c:v>174.8663</c:v>
                </c:pt>
                <c:pt idx="96">
                  <c:v>58.459719999999997</c:v>
                </c:pt>
                <c:pt idx="97">
                  <c:v>97.718230000000005</c:v>
                </c:pt>
                <c:pt idx="98">
                  <c:v>109.3415</c:v>
                </c:pt>
                <c:pt idx="99">
                  <c:v>48.185549999999999</c:v>
                </c:pt>
                <c:pt idx="100">
                  <c:v>24.064219999999999</c:v>
                </c:pt>
                <c:pt idx="101">
                  <c:v>16.700679999999998</c:v>
                </c:pt>
                <c:pt idx="102">
                  <c:v>17.024999999999999</c:v>
                </c:pt>
                <c:pt idx="103">
                  <c:v>21.74691</c:v>
                </c:pt>
                <c:pt idx="104">
                  <c:v>38.82103</c:v>
                </c:pt>
                <c:pt idx="105">
                  <c:v>59.495379999999997</c:v>
                </c:pt>
                <c:pt idx="106">
                  <c:v>67.812160000000006</c:v>
                </c:pt>
                <c:pt idx="107">
                  <c:v>98.935550000000006</c:v>
                </c:pt>
                <c:pt idx="108">
                  <c:v>65.382859999999994</c:v>
                </c:pt>
                <c:pt idx="109">
                  <c:v>78.357979999999998</c:v>
                </c:pt>
                <c:pt idx="110">
                  <c:v>64.683239999999998</c:v>
                </c:pt>
                <c:pt idx="111">
                  <c:v>32.505949999999999</c:v>
                </c:pt>
                <c:pt idx="112">
                  <c:v>25.75789</c:v>
                </c:pt>
                <c:pt idx="113">
                  <c:v>18.314609999999998</c:v>
                </c:pt>
                <c:pt idx="114">
                  <c:v>14.629720000000001</c:v>
                </c:pt>
                <c:pt idx="115">
                  <c:v>25.280460000000001</c:v>
                </c:pt>
                <c:pt idx="116">
                  <c:v>32.983179999999997</c:v>
                </c:pt>
                <c:pt idx="117">
                  <c:v>61.594799999999999</c:v>
                </c:pt>
                <c:pt idx="118">
                  <c:v>126.8198</c:v>
                </c:pt>
                <c:pt idx="119">
                  <c:v>186.48249999999999</c:v>
                </c:pt>
                <c:pt idx="120">
                  <c:v>140.42509999999999</c:v>
                </c:pt>
                <c:pt idx="121">
                  <c:v>135.87479999999999</c:v>
                </c:pt>
                <c:pt idx="122">
                  <c:v>189.0334</c:v>
                </c:pt>
                <c:pt idx="123">
                  <c:v>82.368319999999997</c:v>
                </c:pt>
                <c:pt idx="124">
                  <c:v>44.826509999999999</c:v>
                </c:pt>
                <c:pt idx="125">
                  <c:v>23.18272</c:v>
                </c:pt>
                <c:pt idx="126">
                  <c:v>21.349060000000001</c:v>
                </c:pt>
                <c:pt idx="127">
                  <c:v>27.47719</c:v>
                </c:pt>
                <c:pt idx="128">
                  <c:v>40.426940000000002</c:v>
                </c:pt>
                <c:pt idx="129">
                  <c:v>49.220309999999998</c:v>
                </c:pt>
                <c:pt idx="130">
                  <c:v>60.43094</c:v>
                </c:pt>
                <c:pt idx="131">
                  <c:v>127.15860000000001</c:v>
                </c:pt>
                <c:pt idx="132">
                  <c:v>55.89922</c:v>
                </c:pt>
                <c:pt idx="133">
                  <c:v>56.783230000000003</c:v>
                </c:pt>
                <c:pt idx="134">
                  <c:v>89.250460000000004</c:v>
                </c:pt>
                <c:pt idx="135">
                  <c:v>56.134689999999999</c:v>
                </c:pt>
                <c:pt idx="136">
                  <c:v>30.19293</c:v>
                </c:pt>
                <c:pt idx="137">
                  <c:v>26.097560000000001</c:v>
                </c:pt>
                <c:pt idx="138">
                  <c:v>22.07563</c:v>
                </c:pt>
                <c:pt idx="139">
                  <c:v>20.495429999999999</c:v>
                </c:pt>
                <c:pt idx="140">
                  <c:v>26.122219999999999</c:v>
                </c:pt>
                <c:pt idx="141">
                  <c:v>58.26755</c:v>
                </c:pt>
                <c:pt idx="142">
                  <c:v>146.5506</c:v>
                </c:pt>
                <c:pt idx="143">
                  <c:v>129.15870000000001</c:v>
                </c:pt>
                <c:pt idx="144">
                  <c:v>175.40520000000001</c:v>
                </c:pt>
                <c:pt idx="145">
                  <c:v>206.15</c:v>
                </c:pt>
                <c:pt idx="146">
                  <c:v>164.69980000000001</c:v>
                </c:pt>
                <c:pt idx="147">
                  <c:v>53.492629999999998</c:v>
                </c:pt>
                <c:pt idx="148">
                  <c:v>0</c:v>
                </c:pt>
                <c:pt idx="149">
                  <c:v>0</c:v>
                </c:pt>
                <c:pt idx="150">
                  <c:v>32.470300000000002</c:v>
                </c:pt>
                <c:pt idx="151">
                  <c:v>22.281320000000001</c:v>
                </c:pt>
                <c:pt idx="152">
                  <c:v>24.357279999999999</c:v>
                </c:pt>
                <c:pt idx="153">
                  <c:v>62.675879999999999</c:v>
                </c:pt>
                <c:pt idx="154">
                  <c:v>123.7735</c:v>
                </c:pt>
                <c:pt idx="155">
                  <c:v>103.00790000000001</c:v>
                </c:pt>
                <c:pt idx="156">
                  <c:v>160.69900000000001</c:v>
                </c:pt>
                <c:pt idx="157">
                  <c:v>265.79640000000001</c:v>
                </c:pt>
                <c:pt idx="158">
                  <c:v>194.83789999999999</c:v>
                </c:pt>
                <c:pt idx="159">
                  <c:v>76.439089999999993</c:v>
                </c:pt>
                <c:pt idx="160">
                  <c:v>16.210529999999999</c:v>
                </c:pt>
                <c:pt idx="161">
                  <c:v>0</c:v>
                </c:pt>
                <c:pt idx="162">
                  <c:v>16.600000000000001</c:v>
                </c:pt>
                <c:pt idx="163">
                  <c:v>24.918600000000001</c:v>
                </c:pt>
                <c:pt idx="164">
                  <c:v>23.376270000000002</c:v>
                </c:pt>
                <c:pt idx="165">
                  <c:v>83.909589999999994</c:v>
                </c:pt>
                <c:pt idx="166">
                  <c:v>148.6309</c:v>
                </c:pt>
                <c:pt idx="167">
                  <c:v>157.51400000000001</c:v>
                </c:pt>
                <c:pt idx="168">
                  <c:v>121.59059999999999</c:v>
                </c:pt>
                <c:pt idx="169">
                  <c:v>62.300750000000001</c:v>
                </c:pt>
                <c:pt idx="170">
                  <c:v>34.307360000000003</c:v>
                </c:pt>
                <c:pt idx="171">
                  <c:v>26.935839999999999</c:v>
                </c:pt>
                <c:pt idx="172">
                  <c:v>22.456900000000001</c:v>
                </c:pt>
                <c:pt idx="173">
                  <c:v>0</c:v>
                </c:pt>
                <c:pt idx="174">
                  <c:v>29.909089999999999</c:v>
                </c:pt>
                <c:pt idx="175">
                  <c:v>26.824819999999999</c:v>
                </c:pt>
                <c:pt idx="176">
                  <c:v>48.694290000000002</c:v>
                </c:pt>
                <c:pt idx="177">
                  <c:v>88.041659999999993</c:v>
                </c:pt>
                <c:pt idx="178">
                  <c:v>110.6238</c:v>
                </c:pt>
                <c:pt idx="179">
                  <c:v>149.17679999999999</c:v>
                </c:pt>
                <c:pt idx="180">
                  <c:v>202.33949999999999</c:v>
                </c:pt>
                <c:pt idx="181">
                  <c:v>117.85080000000001</c:v>
                </c:pt>
                <c:pt idx="182">
                  <c:v>66.742170000000002</c:v>
                </c:pt>
                <c:pt idx="183">
                  <c:v>41.797319999999999</c:v>
                </c:pt>
                <c:pt idx="184">
                  <c:v>27.14706</c:v>
                </c:pt>
                <c:pt idx="185">
                  <c:v>0</c:v>
                </c:pt>
                <c:pt idx="186">
                  <c:v>22.83333</c:v>
                </c:pt>
                <c:pt idx="187">
                  <c:v>21.496279999999999</c:v>
                </c:pt>
                <c:pt idx="188">
                  <c:v>29.47514</c:v>
                </c:pt>
                <c:pt idx="189">
                  <c:v>73.344639999999998</c:v>
                </c:pt>
                <c:pt idx="190">
                  <c:v>121.03319999999999</c:v>
                </c:pt>
                <c:pt idx="191">
                  <c:v>177.98759999999999</c:v>
                </c:pt>
                <c:pt idx="192">
                  <c:v>138.67840000000001</c:v>
                </c:pt>
                <c:pt idx="193">
                  <c:v>94.115669999999994</c:v>
                </c:pt>
                <c:pt idx="194">
                  <c:v>128.97380000000001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22E-49D0-9B14-3DBEEBA6A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686976"/>
        <c:axId val="154688896"/>
      </c:scatterChart>
      <c:valAx>
        <c:axId val="154686976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688896"/>
        <c:crosses val="autoZero"/>
        <c:crossBetween val="midCat"/>
        <c:majorUnit val="2"/>
        <c:minorUnit val="1"/>
      </c:valAx>
      <c:valAx>
        <c:axId val="154688896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4686976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19"/>
          <c:y val="6.7259199437677109E-2"/>
          <c:w val="0.61991499696418306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69"/>
          <c:y val="6.2708151064450282E-2"/>
          <c:w val="0.83090088608912072"/>
          <c:h val="0.7378774754186021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S3'!$P$9</c:f>
              <c:strCache>
                <c:ptCount val="1"/>
                <c:pt idx="0">
                  <c:v>9=KOMO_100km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S3'!$K$1562:$K$1756</c:f>
              <c:numCache>
                <c:formatCode>General</c:formatCode>
                <c:ptCount val="195"/>
                <c:pt idx="0">
                  <c:v>8.6426669999999994</c:v>
                </c:pt>
                <c:pt idx="1">
                  <c:v>6.8438540000000003</c:v>
                </c:pt>
                <c:pt idx="2">
                  <c:v>9.722467</c:v>
                </c:pt>
                <c:pt idx="3">
                  <c:v>6</c:v>
                </c:pt>
                <c:pt idx="4">
                  <c:v>17.69444</c:v>
                </c:pt>
                <c:pt idx="5">
                  <c:v>17.780169999999998</c:v>
                </c:pt>
                <c:pt idx="6">
                  <c:v>12.959899999999999</c:v>
                </c:pt>
                <c:pt idx="7">
                  <c:v>12.4015</c:v>
                </c:pt>
                <c:pt idx="8">
                  <c:v>16.628959999999999</c:v>
                </c:pt>
                <c:pt idx="9">
                  <c:v>13.909090000000001</c:v>
                </c:pt>
                <c:pt idx="10">
                  <c:v>13.73775</c:v>
                </c:pt>
                <c:pt idx="11">
                  <c:v>13.74112</c:v>
                </c:pt>
                <c:pt idx="12">
                  <c:v>15.43243</c:v>
                </c:pt>
                <c:pt idx="13">
                  <c:v>14.171569999999999</c:v>
                </c:pt>
                <c:pt idx="14">
                  <c:v>15.049020000000001</c:v>
                </c:pt>
                <c:pt idx="15">
                  <c:v>17.59375</c:v>
                </c:pt>
                <c:pt idx="16">
                  <c:v>18.313279999999999</c:v>
                </c:pt>
                <c:pt idx="17">
                  <c:v>13.95337</c:v>
                </c:pt>
                <c:pt idx="18">
                  <c:v>11</c:v>
                </c:pt>
                <c:pt idx="19">
                  <c:v>9.1268650000000004</c:v>
                </c:pt>
                <c:pt idx="20">
                  <c:v>5.2869200000000003</c:v>
                </c:pt>
                <c:pt idx="21">
                  <c:v>9.3819630000000007</c:v>
                </c:pt>
                <c:pt idx="22">
                  <c:v>6.1736529999999998</c:v>
                </c:pt>
                <c:pt idx="23">
                  <c:v>7.9355739999999999</c:v>
                </c:pt>
                <c:pt idx="24">
                  <c:v>11.54867</c:v>
                </c:pt>
                <c:pt idx="25">
                  <c:v>9.7797199999999993</c:v>
                </c:pt>
                <c:pt idx="26">
                  <c:v>13.06203</c:v>
                </c:pt>
                <c:pt idx="27">
                  <c:v>9.8447479999999992</c:v>
                </c:pt>
                <c:pt idx="28">
                  <c:v>13.74084</c:v>
                </c:pt>
                <c:pt idx="29">
                  <c:v>17.849599999999999</c:v>
                </c:pt>
                <c:pt idx="30">
                  <c:v>16.211300000000001</c:v>
                </c:pt>
                <c:pt idx="31">
                  <c:v>12.00478</c:v>
                </c:pt>
                <c:pt idx="32">
                  <c:v>12.87879</c:v>
                </c:pt>
                <c:pt idx="33">
                  <c:v>8.0665030000000009</c:v>
                </c:pt>
                <c:pt idx="34">
                  <c:v>9.3678469999999994</c:v>
                </c:pt>
                <c:pt idx="35">
                  <c:v>8.1099200000000007</c:v>
                </c:pt>
                <c:pt idx="36">
                  <c:v>12.590909999999999</c:v>
                </c:pt>
                <c:pt idx="37">
                  <c:v>14.34409</c:v>
                </c:pt>
                <c:pt idx="38">
                  <c:v>11.55283</c:v>
                </c:pt>
                <c:pt idx="39">
                  <c:v>13.65278</c:v>
                </c:pt>
                <c:pt idx="40">
                  <c:v>15.81188</c:v>
                </c:pt>
                <c:pt idx="41">
                  <c:v>13.332509999999999</c:v>
                </c:pt>
                <c:pt idx="42">
                  <c:v>14.50196</c:v>
                </c:pt>
                <c:pt idx="43">
                  <c:v>14.8209</c:v>
                </c:pt>
                <c:pt idx="44">
                  <c:v>12.08911</c:v>
                </c:pt>
                <c:pt idx="45">
                  <c:v>9.75</c:v>
                </c:pt>
                <c:pt idx="46">
                  <c:v>9.0309279999999994</c:v>
                </c:pt>
                <c:pt idx="47">
                  <c:v>9.7796610000000008</c:v>
                </c:pt>
                <c:pt idx="48">
                  <c:v>7.2233499999999999</c:v>
                </c:pt>
                <c:pt idx="49">
                  <c:v>13.564909999999999</c:v>
                </c:pt>
                <c:pt idx="50">
                  <c:v>14.49175</c:v>
                </c:pt>
                <c:pt idx="51">
                  <c:v>15.446809999999999</c:v>
                </c:pt>
                <c:pt idx="52">
                  <c:v>14.633509999999999</c:v>
                </c:pt>
                <c:pt idx="53">
                  <c:v>13.4725</c:v>
                </c:pt>
                <c:pt idx="54">
                  <c:v>15.21875</c:v>
                </c:pt>
                <c:pt idx="55">
                  <c:v>13.07471</c:v>
                </c:pt>
                <c:pt idx="56">
                  <c:v>12.01737</c:v>
                </c:pt>
                <c:pt idx="57">
                  <c:v>11.842750000000001</c:v>
                </c:pt>
                <c:pt idx="58">
                  <c:v>9.1262629999999998</c:v>
                </c:pt>
                <c:pt idx="59">
                  <c:v>11.677020000000001</c:v>
                </c:pt>
                <c:pt idx="60">
                  <c:v>13.128399999999999</c:v>
                </c:pt>
                <c:pt idx="61">
                  <c:v>15.205410000000001</c:v>
                </c:pt>
                <c:pt idx="62">
                  <c:v>16.407689999999999</c:v>
                </c:pt>
                <c:pt idx="63">
                  <c:v>15.962120000000001</c:v>
                </c:pt>
                <c:pt idx="64">
                  <c:v>13.507350000000001</c:v>
                </c:pt>
                <c:pt idx="65">
                  <c:v>14.074809999999999</c:v>
                </c:pt>
                <c:pt idx="66">
                  <c:v>13.47757</c:v>
                </c:pt>
                <c:pt idx="67">
                  <c:v>10.172269999999999</c:v>
                </c:pt>
                <c:pt idx="68">
                  <c:v>12.92822</c:v>
                </c:pt>
                <c:pt idx="69">
                  <c:v>9.9779420000000005</c:v>
                </c:pt>
                <c:pt idx="70">
                  <c:v>10.00245</c:v>
                </c:pt>
                <c:pt idx="71">
                  <c:v>10.526960000000001</c:v>
                </c:pt>
                <c:pt idx="72">
                  <c:v>14.31373</c:v>
                </c:pt>
                <c:pt idx="73">
                  <c:v>16.308820000000001</c:v>
                </c:pt>
                <c:pt idx="74">
                  <c:v>17.01961</c:v>
                </c:pt>
                <c:pt idx="75">
                  <c:v>13.80147</c:v>
                </c:pt>
                <c:pt idx="76">
                  <c:v>14.870100000000001</c:v>
                </c:pt>
                <c:pt idx="77">
                  <c:v>16.545680000000001</c:v>
                </c:pt>
                <c:pt idx="78">
                  <c:v>15.53922</c:v>
                </c:pt>
                <c:pt idx="79">
                  <c:v>13.491529999999999</c:v>
                </c:pt>
                <c:pt idx="80">
                  <c:v>13.887219999999999</c:v>
                </c:pt>
                <c:pt idx="81">
                  <c:v>12.58333</c:v>
                </c:pt>
                <c:pt idx="82">
                  <c:v>9.8014709999999994</c:v>
                </c:pt>
                <c:pt idx="83">
                  <c:v>13.254960000000001</c:v>
                </c:pt>
                <c:pt idx="84">
                  <c:v>11.62255</c:v>
                </c:pt>
                <c:pt idx="85">
                  <c:v>10.881769999999999</c:v>
                </c:pt>
                <c:pt idx="86">
                  <c:v>13.889709999999999</c:v>
                </c:pt>
                <c:pt idx="87">
                  <c:v>15.42647</c:v>
                </c:pt>
                <c:pt idx="88">
                  <c:v>18.453430000000001</c:v>
                </c:pt>
                <c:pt idx="89">
                  <c:v>12.82338</c:v>
                </c:pt>
                <c:pt idx="90">
                  <c:v>13.10294</c:v>
                </c:pt>
                <c:pt idx="91">
                  <c:v>21</c:v>
                </c:pt>
                <c:pt idx="92">
                  <c:v>13.1152</c:v>
                </c:pt>
                <c:pt idx="93">
                  <c:v>12.919119999999999</c:v>
                </c:pt>
                <c:pt idx="94">
                  <c:v>11.96078</c:v>
                </c:pt>
                <c:pt idx="95">
                  <c:v>11.31127</c:v>
                </c:pt>
                <c:pt idx="96">
                  <c:v>14.45641</c:v>
                </c:pt>
                <c:pt idx="97">
                  <c:v>15.325979999999999</c:v>
                </c:pt>
                <c:pt idx="98">
                  <c:v>15.799020000000001</c:v>
                </c:pt>
                <c:pt idx="99">
                  <c:v>14.924020000000001</c:v>
                </c:pt>
                <c:pt idx="100">
                  <c:v>16.08333</c:v>
                </c:pt>
                <c:pt idx="101">
                  <c:v>14.17647</c:v>
                </c:pt>
                <c:pt idx="102">
                  <c:v>14.19598</c:v>
                </c:pt>
                <c:pt idx="103">
                  <c:v>15.877330000000001</c:v>
                </c:pt>
                <c:pt idx="104">
                  <c:v>15.420210000000001</c:v>
                </c:pt>
                <c:pt idx="105">
                  <c:v>13.23039</c:v>
                </c:pt>
                <c:pt idx="106">
                  <c:v>11.373060000000001</c:v>
                </c:pt>
                <c:pt idx="107">
                  <c:v>12.449630000000001</c:v>
                </c:pt>
                <c:pt idx="108">
                  <c:v>10.60741</c:v>
                </c:pt>
                <c:pt idx="109">
                  <c:v>15.08395</c:v>
                </c:pt>
                <c:pt idx="110">
                  <c:v>18</c:v>
                </c:pt>
                <c:pt idx="111">
                  <c:v>14.23399</c:v>
                </c:pt>
                <c:pt idx="112">
                  <c:v>14.901960000000001</c:v>
                </c:pt>
                <c:pt idx="113">
                  <c:v>16.553920000000002</c:v>
                </c:pt>
                <c:pt idx="114">
                  <c:v>16.840910000000001</c:v>
                </c:pt>
                <c:pt idx="115">
                  <c:v>13.108040000000001</c:v>
                </c:pt>
                <c:pt idx="116">
                  <c:v>10.84314</c:v>
                </c:pt>
                <c:pt idx="117">
                  <c:v>11.98039</c:v>
                </c:pt>
                <c:pt idx="118">
                  <c:v>10.431369999999999</c:v>
                </c:pt>
                <c:pt idx="119">
                  <c:v>9.1691179999999992</c:v>
                </c:pt>
                <c:pt idx="120">
                  <c:v>11.667490000000001</c:v>
                </c:pt>
                <c:pt idx="121">
                  <c:v>12.93333</c:v>
                </c:pt>
                <c:pt idx="122">
                  <c:v>15.09559</c:v>
                </c:pt>
                <c:pt idx="123">
                  <c:v>13.757350000000001</c:v>
                </c:pt>
                <c:pt idx="124">
                  <c:v>12.73775</c:v>
                </c:pt>
                <c:pt idx="125">
                  <c:v>12.68627</c:v>
                </c:pt>
                <c:pt idx="126">
                  <c:v>11.985290000000001</c:v>
                </c:pt>
                <c:pt idx="127">
                  <c:v>15.952970000000001</c:v>
                </c:pt>
                <c:pt idx="128">
                  <c:v>15.00498</c:v>
                </c:pt>
                <c:pt idx="129">
                  <c:v>8.8152709999999992</c:v>
                </c:pt>
                <c:pt idx="130">
                  <c:v>8</c:v>
                </c:pt>
                <c:pt idx="131">
                  <c:v>8.5833329999999997</c:v>
                </c:pt>
                <c:pt idx="132">
                  <c:v>9.3358209999999993</c:v>
                </c:pt>
                <c:pt idx="133">
                  <c:v>11.805630000000001</c:v>
                </c:pt>
                <c:pt idx="134">
                  <c:v>15.57353</c:v>
                </c:pt>
                <c:pt idx="135">
                  <c:v>10.257350000000001</c:v>
                </c:pt>
                <c:pt idx="136">
                  <c:v>14.267810000000001</c:v>
                </c:pt>
                <c:pt idx="137">
                  <c:v>10.598039999999999</c:v>
                </c:pt>
                <c:pt idx="138">
                  <c:v>10.264709999999999</c:v>
                </c:pt>
                <c:pt idx="139">
                  <c:v>11.39706</c:v>
                </c:pt>
                <c:pt idx="140">
                  <c:v>11.9902</c:v>
                </c:pt>
                <c:pt idx="141">
                  <c:v>8.4362750000000002</c:v>
                </c:pt>
                <c:pt idx="142">
                  <c:v>7.7573530000000002</c:v>
                </c:pt>
                <c:pt idx="143">
                  <c:v>6.7952760000000003</c:v>
                </c:pt>
                <c:pt idx="144">
                  <c:v>7.9632350000000001</c:v>
                </c:pt>
                <c:pt idx="145">
                  <c:v>7.3154760000000003</c:v>
                </c:pt>
                <c:pt idx="146">
                  <c:v>12.919119999999999</c:v>
                </c:pt>
                <c:pt idx="147">
                  <c:v>14.308820000000001</c:v>
                </c:pt>
                <c:pt idx="148">
                  <c:v>12.05941</c:v>
                </c:pt>
                <c:pt idx="149">
                  <c:v>13.438599999999999</c:v>
                </c:pt>
                <c:pt idx="150">
                  <c:v>12.47059</c:v>
                </c:pt>
                <c:pt idx="151">
                  <c:v>9.6641980000000007</c:v>
                </c:pt>
                <c:pt idx="152">
                  <c:v>12.83568</c:v>
                </c:pt>
                <c:pt idx="153">
                  <c:v>11.62255</c:v>
                </c:pt>
                <c:pt idx="154">
                  <c:v>10.113300000000001</c:v>
                </c:pt>
                <c:pt idx="155">
                  <c:v>10.167490000000001</c:v>
                </c:pt>
                <c:pt idx="156">
                  <c:v>10.392160000000001</c:v>
                </c:pt>
                <c:pt idx="157">
                  <c:v>11.299020000000001</c:v>
                </c:pt>
                <c:pt idx="158">
                  <c:v>13.65686</c:v>
                </c:pt>
                <c:pt idx="159">
                  <c:v>15.225490000000001</c:v>
                </c:pt>
                <c:pt idx="160">
                  <c:v>14.203430000000001</c:v>
                </c:pt>
                <c:pt idx="161">
                  <c:v>14.94608</c:v>
                </c:pt>
                <c:pt idx="162">
                  <c:v>14.01238</c:v>
                </c:pt>
                <c:pt idx="163">
                  <c:v>13.44819</c:v>
                </c:pt>
                <c:pt idx="164">
                  <c:v>8.4044109999999996</c:v>
                </c:pt>
                <c:pt idx="165">
                  <c:v>8.3512070000000005</c:v>
                </c:pt>
                <c:pt idx="166">
                  <c:v>6.9819589999999998</c:v>
                </c:pt>
                <c:pt idx="167">
                  <c:v>8.7426469999999998</c:v>
                </c:pt>
                <c:pt idx="168">
                  <c:v>8.392671</c:v>
                </c:pt>
                <c:pt idx="169">
                  <c:v>11.9656</c:v>
                </c:pt>
                <c:pt idx="170">
                  <c:v>18.58418</c:v>
                </c:pt>
                <c:pt idx="171">
                  <c:v>13.15038</c:v>
                </c:pt>
                <c:pt idx="172">
                  <c:v>9.1764709999999994</c:v>
                </c:pt>
                <c:pt idx="173">
                  <c:v>12.154640000000001</c:v>
                </c:pt>
                <c:pt idx="174">
                  <c:v>13.989129999999999</c:v>
                </c:pt>
                <c:pt idx="175">
                  <c:v>14.24818</c:v>
                </c:pt>
                <c:pt idx="176">
                  <c:v>12.887499999999999</c:v>
                </c:pt>
                <c:pt idx="177">
                  <c:v>10.22794</c:v>
                </c:pt>
                <c:pt idx="178">
                  <c:v>8.4253730000000004</c:v>
                </c:pt>
                <c:pt idx="179">
                  <c:v>8.9950980000000005</c:v>
                </c:pt>
                <c:pt idx="180">
                  <c:v>8.8154610000000009</c:v>
                </c:pt>
                <c:pt idx="181">
                  <c:v>9.7381539999999998</c:v>
                </c:pt>
                <c:pt idx="182">
                  <c:v>14.022500000000001</c:v>
                </c:pt>
                <c:pt idx="183">
                  <c:v>10.126239999999999</c:v>
                </c:pt>
                <c:pt idx="184">
                  <c:v>12.304349999999999</c:v>
                </c:pt>
                <c:pt idx="185">
                  <c:v>13.73</c:v>
                </c:pt>
                <c:pt idx="186">
                  <c:v>13.829610000000001</c:v>
                </c:pt>
                <c:pt idx="187">
                  <c:v>10.21725</c:v>
                </c:pt>
                <c:pt idx="188">
                  <c:v>11.53927</c:v>
                </c:pt>
                <c:pt idx="189">
                  <c:v>9.1752579999999995</c:v>
                </c:pt>
                <c:pt idx="190">
                  <c:v>7.5860349999999999</c:v>
                </c:pt>
                <c:pt idx="191">
                  <c:v>8.1786600000000007</c:v>
                </c:pt>
                <c:pt idx="192">
                  <c:v>9.8833739999999999</c:v>
                </c:pt>
                <c:pt idx="193">
                  <c:v>10.330299999999999</c:v>
                </c:pt>
                <c:pt idx="194">
                  <c:v>13.59207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F08-4094-B949-7F3354419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16800"/>
        <c:axId val="155849472"/>
      </c:scatterChart>
      <c:valAx>
        <c:axId val="154716800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5849472"/>
        <c:crosses val="autoZero"/>
        <c:crossBetween val="midCat"/>
        <c:majorUnit val="2"/>
        <c:minorUnit val="1"/>
      </c:valAx>
      <c:valAx>
        <c:axId val="15584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471680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13"/>
          <c:y val="6.7259199437677109E-2"/>
          <c:w val="0.61991499696418351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64"/>
          <c:y val="6.2708151064450282E-2"/>
          <c:w val="0.83090088608912094"/>
          <c:h val="0.737877475418602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S3'!$P$10</c:f>
              <c:strCache>
                <c:ptCount val="1"/>
                <c:pt idx="0">
                  <c:v>10=KNOT_100km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S3'!$K$1757:$K$1951</c:f>
              <c:numCache>
                <c:formatCode>General</c:formatCode>
                <c:ptCount val="195"/>
                <c:pt idx="0">
                  <c:v>65.657899999999998</c:v>
                </c:pt>
                <c:pt idx="1">
                  <c:v>13.15873</c:v>
                </c:pt>
                <c:pt idx="2">
                  <c:v>23.941749999999999</c:v>
                </c:pt>
                <c:pt idx="3">
                  <c:v>31.76923</c:v>
                </c:pt>
                <c:pt idx="4">
                  <c:v>49.221710000000002</c:v>
                </c:pt>
                <c:pt idx="5">
                  <c:v>142.52860000000001</c:v>
                </c:pt>
                <c:pt idx="6">
                  <c:v>173.7099</c:v>
                </c:pt>
                <c:pt idx="7">
                  <c:v>191.27350000000001</c:v>
                </c:pt>
                <c:pt idx="8">
                  <c:v>179.57550000000001</c:v>
                </c:pt>
                <c:pt idx="9">
                  <c:v>133.69220000000001</c:v>
                </c:pt>
                <c:pt idx="10">
                  <c:v>126.14619999999999</c:v>
                </c:pt>
                <c:pt idx="11">
                  <c:v>54.909550000000003</c:v>
                </c:pt>
                <c:pt idx="12">
                  <c:v>36.694920000000003</c:v>
                </c:pt>
                <c:pt idx="13">
                  <c:v>32.125</c:v>
                </c:pt>
                <c:pt idx="14">
                  <c:v>54.502360000000003</c:v>
                </c:pt>
                <c:pt idx="15">
                  <c:v>77.98245</c:v>
                </c:pt>
                <c:pt idx="16">
                  <c:v>183.8065</c:v>
                </c:pt>
                <c:pt idx="17">
                  <c:v>107.3245</c:v>
                </c:pt>
                <c:pt idx="18">
                  <c:v>118.70269999999999</c:v>
                </c:pt>
                <c:pt idx="19">
                  <c:v>194.53550000000001</c:v>
                </c:pt>
                <c:pt idx="20">
                  <c:v>117.77500000000001</c:v>
                </c:pt>
                <c:pt idx="21">
                  <c:v>143.4288</c:v>
                </c:pt>
                <c:pt idx="22">
                  <c:v>74.715479999999999</c:v>
                </c:pt>
                <c:pt idx="23">
                  <c:v>45.36992</c:v>
                </c:pt>
                <c:pt idx="24">
                  <c:v>26.807169999999999</c:v>
                </c:pt>
                <c:pt idx="25">
                  <c:v>46.662860000000002</c:v>
                </c:pt>
                <c:pt idx="26">
                  <c:v>54.271610000000003</c:v>
                </c:pt>
                <c:pt idx="27">
                  <c:v>71.066959999999995</c:v>
                </c:pt>
                <c:pt idx="28">
                  <c:v>181.34739999999999</c:v>
                </c:pt>
                <c:pt idx="29">
                  <c:v>186.82079999999999</c:v>
                </c:pt>
                <c:pt idx="30">
                  <c:v>145.62029999999999</c:v>
                </c:pt>
                <c:pt idx="31">
                  <c:v>114.7732</c:v>
                </c:pt>
                <c:pt idx="32">
                  <c:v>143.8956</c:v>
                </c:pt>
                <c:pt idx="33">
                  <c:v>206.38659999999999</c:v>
                </c:pt>
                <c:pt idx="34">
                  <c:v>107.0364</c:v>
                </c:pt>
                <c:pt idx="35">
                  <c:v>44.374079999999999</c:v>
                </c:pt>
                <c:pt idx="36">
                  <c:v>42.684930000000001</c:v>
                </c:pt>
                <c:pt idx="37">
                  <c:v>67.908709999999999</c:v>
                </c:pt>
                <c:pt idx="38">
                  <c:v>52.43056</c:v>
                </c:pt>
                <c:pt idx="39">
                  <c:v>64.74194</c:v>
                </c:pt>
                <c:pt idx="40">
                  <c:v>241.16220000000001</c:v>
                </c:pt>
                <c:pt idx="41">
                  <c:v>180.22559999999999</c:v>
                </c:pt>
                <c:pt idx="42">
                  <c:v>212.21289999999999</c:v>
                </c:pt>
                <c:pt idx="43">
                  <c:v>183.0736</c:v>
                </c:pt>
                <c:pt idx="44">
                  <c:v>160.5831</c:v>
                </c:pt>
                <c:pt idx="45">
                  <c:v>159.64930000000001</c:v>
                </c:pt>
                <c:pt idx="46">
                  <c:v>164.38659999999999</c:v>
                </c:pt>
                <c:pt idx="47">
                  <c:v>35.570419999999999</c:v>
                </c:pt>
                <c:pt idx="48">
                  <c:v>20.26549</c:v>
                </c:pt>
                <c:pt idx="49">
                  <c:v>31.61111</c:v>
                </c:pt>
                <c:pt idx="50">
                  <c:v>37.25047</c:v>
                </c:pt>
                <c:pt idx="51">
                  <c:v>66.798100000000005</c:v>
                </c:pt>
                <c:pt idx="52">
                  <c:v>105.0069</c:v>
                </c:pt>
                <c:pt idx="53">
                  <c:v>150.74270000000001</c:v>
                </c:pt>
                <c:pt idx="54">
                  <c:v>0</c:v>
                </c:pt>
                <c:pt idx="55">
                  <c:v>142.0812</c:v>
                </c:pt>
                <c:pt idx="56">
                  <c:v>172.6825</c:v>
                </c:pt>
                <c:pt idx="57">
                  <c:v>195.3903</c:v>
                </c:pt>
                <c:pt idx="58">
                  <c:v>115.8639</c:v>
                </c:pt>
                <c:pt idx="59">
                  <c:v>27.761009999999999</c:v>
                </c:pt>
                <c:pt idx="60">
                  <c:v>27.76585</c:v>
                </c:pt>
                <c:pt idx="61">
                  <c:v>43.516930000000002</c:v>
                </c:pt>
                <c:pt idx="62">
                  <c:v>67.804559999999995</c:v>
                </c:pt>
                <c:pt idx="63">
                  <c:v>108.04389999999999</c:v>
                </c:pt>
                <c:pt idx="64">
                  <c:v>116.4725</c:v>
                </c:pt>
                <c:pt idx="65">
                  <c:v>119.8429</c:v>
                </c:pt>
                <c:pt idx="66">
                  <c:v>172.87719999999999</c:v>
                </c:pt>
                <c:pt idx="67">
                  <c:v>236.95609999999999</c:v>
                </c:pt>
                <c:pt idx="68">
                  <c:v>265.37709999999998</c:v>
                </c:pt>
                <c:pt idx="69">
                  <c:v>141.3398</c:v>
                </c:pt>
                <c:pt idx="70">
                  <c:v>50.74953</c:v>
                </c:pt>
                <c:pt idx="71">
                  <c:v>18.028680000000001</c:v>
                </c:pt>
                <c:pt idx="72">
                  <c:v>16.92398</c:v>
                </c:pt>
                <c:pt idx="73">
                  <c:v>23.5625</c:v>
                </c:pt>
                <c:pt idx="74">
                  <c:v>39.960120000000003</c:v>
                </c:pt>
                <c:pt idx="75">
                  <c:v>50.951219999999999</c:v>
                </c:pt>
                <c:pt idx="76">
                  <c:v>89.595830000000007</c:v>
                </c:pt>
                <c:pt idx="77">
                  <c:v>158.80770000000001</c:v>
                </c:pt>
                <c:pt idx="78">
                  <c:v>67.886080000000007</c:v>
                </c:pt>
                <c:pt idx="79">
                  <c:v>124.05070000000001</c:v>
                </c:pt>
                <c:pt idx="80">
                  <c:v>244.03309999999999</c:v>
                </c:pt>
                <c:pt idx="81">
                  <c:v>146.28649999999999</c:v>
                </c:pt>
                <c:pt idx="82">
                  <c:v>78.109830000000002</c:v>
                </c:pt>
                <c:pt idx="83">
                  <c:v>38.433070000000001</c:v>
                </c:pt>
                <c:pt idx="84">
                  <c:v>24.56381</c:v>
                </c:pt>
                <c:pt idx="85">
                  <c:v>38.502360000000003</c:v>
                </c:pt>
                <c:pt idx="86">
                  <c:v>51.013280000000002</c:v>
                </c:pt>
                <c:pt idx="87">
                  <c:v>64.070210000000003</c:v>
                </c:pt>
                <c:pt idx="88">
                  <c:v>126.2704</c:v>
                </c:pt>
                <c:pt idx="89">
                  <c:v>139.83330000000001</c:v>
                </c:pt>
                <c:pt idx="90">
                  <c:v>185.43039999999999</c:v>
                </c:pt>
                <c:pt idx="91">
                  <c:v>131.67230000000001</c:v>
                </c:pt>
                <c:pt idx="92">
                  <c:v>225.8451</c:v>
                </c:pt>
                <c:pt idx="93">
                  <c:v>97.83681</c:v>
                </c:pt>
                <c:pt idx="94">
                  <c:v>45.672730000000001</c:v>
                </c:pt>
                <c:pt idx="95">
                  <c:v>17.163779999999999</c:v>
                </c:pt>
                <c:pt idx="96">
                  <c:v>17.646709999999999</c:v>
                </c:pt>
                <c:pt idx="97">
                  <c:v>30.310410000000001</c:v>
                </c:pt>
                <c:pt idx="98">
                  <c:v>42.669829999999997</c:v>
                </c:pt>
                <c:pt idx="99">
                  <c:v>51.16883</c:v>
                </c:pt>
                <c:pt idx="100">
                  <c:v>103.7079</c:v>
                </c:pt>
                <c:pt idx="101">
                  <c:v>165.29660000000001</c:v>
                </c:pt>
                <c:pt idx="102">
                  <c:v>117.8289</c:v>
                </c:pt>
                <c:pt idx="103">
                  <c:v>144.97370000000001</c:v>
                </c:pt>
                <c:pt idx="104">
                  <c:v>105.0095</c:v>
                </c:pt>
                <c:pt idx="105">
                  <c:v>92.696399999999997</c:v>
                </c:pt>
                <c:pt idx="106">
                  <c:v>36.170780000000001</c:v>
                </c:pt>
                <c:pt idx="107">
                  <c:v>28.229379999999999</c:v>
                </c:pt>
                <c:pt idx="108">
                  <c:v>22.83333</c:v>
                </c:pt>
                <c:pt idx="109">
                  <c:v>30.355509999999999</c:v>
                </c:pt>
                <c:pt idx="110">
                  <c:v>45.936900000000001</c:v>
                </c:pt>
                <c:pt idx="111">
                  <c:v>57.536999999999999</c:v>
                </c:pt>
                <c:pt idx="112">
                  <c:v>100.685</c:v>
                </c:pt>
                <c:pt idx="113">
                  <c:v>157.98679999999999</c:v>
                </c:pt>
                <c:pt idx="114">
                  <c:v>123.8</c:v>
                </c:pt>
                <c:pt idx="115">
                  <c:v>81.746859999999998</c:v>
                </c:pt>
                <c:pt idx="116">
                  <c:v>107.50279999999999</c:v>
                </c:pt>
                <c:pt idx="117">
                  <c:v>109.08540000000001</c:v>
                </c:pt>
                <c:pt idx="118">
                  <c:v>60.996200000000002</c:v>
                </c:pt>
                <c:pt idx="119">
                  <c:v>17.51275</c:v>
                </c:pt>
                <c:pt idx="120">
                  <c:v>21.99793</c:v>
                </c:pt>
                <c:pt idx="121">
                  <c:v>24.47907</c:v>
                </c:pt>
                <c:pt idx="122">
                  <c:v>48.324480000000001</c:v>
                </c:pt>
                <c:pt idx="123">
                  <c:v>60.924100000000003</c:v>
                </c:pt>
                <c:pt idx="124">
                  <c:v>97.366460000000004</c:v>
                </c:pt>
                <c:pt idx="125">
                  <c:v>138.03030000000001</c:v>
                </c:pt>
                <c:pt idx="126">
                  <c:v>154.97790000000001</c:v>
                </c:pt>
                <c:pt idx="127">
                  <c:v>137.89529999999999</c:v>
                </c:pt>
                <c:pt idx="128">
                  <c:v>189.34479999999999</c:v>
                </c:pt>
                <c:pt idx="129">
                  <c:v>127.4847</c:v>
                </c:pt>
                <c:pt idx="130">
                  <c:v>54.345350000000003</c:v>
                </c:pt>
                <c:pt idx="131">
                  <c:v>14.985200000000001</c:v>
                </c:pt>
                <c:pt idx="132">
                  <c:v>14.95989</c:v>
                </c:pt>
                <c:pt idx="133">
                  <c:v>12.298439999999999</c:v>
                </c:pt>
                <c:pt idx="134">
                  <c:v>40.868110000000001</c:v>
                </c:pt>
                <c:pt idx="135">
                  <c:v>114.9658</c:v>
                </c:pt>
                <c:pt idx="136">
                  <c:v>112.71129999999999</c:v>
                </c:pt>
                <c:pt idx="137">
                  <c:v>78.36157</c:v>
                </c:pt>
                <c:pt idx="138">
                  <c:v>139.25</c:v>
                </c:pt>
                <c:pt idx="139">
                  <c:v>73.132429999999999</c:v>
                </c:pt>
                <c:pt idx="140">
                  <c:v>69.543719999999993</c:v>
                </c:pt>
                <c:pt idx="141">
                  <c:v>87.144210000000001</c:v>
                </c:pt>
                <c:pt idx="142">
                  <c:v>50.041820000000001</c:v>
                </c:pt>
                <c:pt idx="143">
                  <c:v>24.70833</c:v>
                </c:pt>
                <c:pt idx="144">
                  <c:v>23.207619999999999</c:v>
                </c:pt>
                <c:pt idx="145">
                  <c:v>26.190750000000001</c:v>
                </c:pt>
                <c:pt idx="146">
                  <c:v>41.725000000000001</c:v>
                </c:pt>
                <c:pt idx="147">
                  <c:v>73.015180000000001</c:v>
                </c:pt>
                <c:pt idx="148">
                  <c:v>116.64709999999999</c:v>
                </c:pt>
                <c:pt idx="149">
                  <c:v>109.02460000000001</c:v>
                </c:pt>
                <c:pt idx="150">
                  <c:v>69.789469999999994</c:v>
                </c:pt>
                <c:pt idx="151">
                  <c:v>115.18</c:v>
                </c:pt>
                <c:pt idx="152">
                  <c:v>116.33969999999999</c:v>
                </c:pt>
                <c:pt idx="153">
                  <c:v>84.609110000000001</c:v>
                </c:pt>
                <c:pt idx="154">
                  <c:v>24.97831</c:v>
                </c:pt>
                <c:pt idx="155">
                  <c:v>25.895040000000002</c:v>
                </c:pt>
                <c:pt idx="156">
                  <c:v>21.967739999999999</c:v>
                </c:pt>
                <c:pt idx="157">
                  <c:v>27.106839999999998</c:v>
                </c:pt>
                <c:pt idx="158">
                  <c:v>39.917079999999999</c:v>
                </c:pt>
                <c:pt idx="159">
                  <c:v>58.837350000000001</c:v>
                </c:pt>
                <c:pt idx="160">
                  <c:v>97.322580000000002</c:v>
                </c:pt>
                <c:pt idx="161">
                  <c:v>88.339770000000001</c:v>
                </c:pt>
                <c:pt idx="162">
                  <c:v>220.61160000000001</c:v>
                </c:pt>
                <c:pt idx="163">
                  <c:v>196.19560000000001</c:v>
                </c:pt>
                <c:pt idx="164">
                  <c:v>143.2346</c:v>
                </c:pt>
                <c:pt idx="165">
                  <c:v>94.688149999999993</c:v>
                </c:pt>
                <c:pt idx="166">
                  <c:v>47.831119999999999</c:v>
                </c:pt>
                <c:pt idx="167">
                  <c:v>23.574169999999999</c:v>
                </c:pt>
                <c:pt idx="168">
                  <c:v>18.911950000000001</c:v>
                </c:pt>
                <c:pt idx="169">
                  <c:v>22.13306</c:v>
                </c:pt>
                <c:pt idx="170">
                  <c:v>30.662240000000001</c:v>
                </c:pt>
                <c:pt idx="171">
                  <c:v>58.055030000000002</c:v>
                </c:pt>
                <c:pt idx="172">
                  <c:v>115.9431</c:v>
                </c:pt>
                <c:pt idx="173">
                  <c:v>166.4682</c:v>
                </c:pt>
                <c:pt idx="174">
                  <c:v>210.54679999999999</c:v>
                </c:pt>
                <c:pt idx="175">
                  <c:v>161.84440000000001</c:v>
                </c:pt>
                <c:pt idx="176">
                  <c:v>143.2713</c:v>
                </c:pt>
                <c:pt idx="177">
                  <c:v>129.1404</c:v>
                </c:pt>
                <c:pt idx="178">
                  <c:v>73.018969999999996</c:v>
                </c:pt>
                <c:pt idx="179">
                  <c:v>33.844529999999999</c:v>
                </c:pt>
                <c:pt idx="180">
                  <c:v>18.03668</c:v>
                </c:pt>
                <c:pt idx="181">
                  <c:v>19.496449999999999</c:v>
                </c:pt>
                <c:pt idx="182">
                  <c:v>33.799190000000003</c:v>
                </c:pt>
                <c:pt idx="183">
                  <c:v>49.880949999999999</c:v>
                </c:pt>
                <c:pt idx="184">
                  <c:v>122.3175</c:v>
                </c:pt>
                <c:pt idx="185">
                  <c:v>50.740380000000002</c:v>
                </c:pt>
                <c:pt idx="186">
                  <c:v>43.423079999999999</c:v>
                </c:pt>
                <c:pt idx="187">
                  <c:v>119.8027</c:v>
                </c:pt>
                <c:pt idx="188">
                  <c:v>69.110860000000002</c:v>
                </c:pt>
                <c:pt idx="189">
                  <c:v>112.7405</c:v>
                </c:pt>
                <c:pt idx="190">
                  <c:v>49.708060000000003</c:v>
                </c:pt>
                <c:pt idx="191">
                  <c:v>67.551730000000006</c:v>
                </c:pt>
                <c:pt idx="192">
                  <c:v>18.522290000000002</c:v>
                </c:pt>
                <c:pt idx="193">
                  <c:v>16.77778</c:v>
                </c:pt>
                <c:pt idx="194">
                  <c:v>20.909649999999999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215-4D11-A028-273A58E98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877760"/>
        <c:axId val="155879680"/>
      </c:scatterChart>
      <c:valAx>
        <c:axId val="155877760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5879680"/>
        <c:crosses val="autoZero"/>
        <c:crossBetween val="midCat"/>
        <c:majorUnit val="2"/>
        <c:minorUnit val="1"/>
      </c:valAx>
      <c:valAx>
        <c:axId val="1558796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587776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08"/>
          <c:y val="6.7259199437677109E-2"/>
          <c:w val="0.61991499696418384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59"/>
          <c:y val="6.2708151064450282E-2"/>
          <c:w val="0.83090088608912116"/>
          <c:h val="0.7378774754186028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S3'!$P$11</c:f>
              <c:strCache>
                <c:ptCount val="1"/>
                <c:pt idx="0">
                  <c:v>HAUSGARTEN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S3'!$K$1952:$K$2146</c:f>
              <c:numCache>
                <c:formatCode>General</c:formatCode>
                <c:ptCount val="1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291.0351</c:v>
                </c:pt>
                <c:pt idx="7">
                  <c:v>239.60400000000001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106.9532</c:v>
                </c:pt>
                <c:pt idx="16">
                  <c:v>305.3175</c:v>
                </c:pt>
                <c:pt idx="17">
                  <c:v>301.88330000000002</c:v>
                </c:pt>
                <c:pt idx="18">
                  <c:v>178.9974</c:v>
                </c:pt>
                <c:pt idx="19">
                  <c:v>218.328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85.186400000000006</c:v>
                </c:pt>
                <c:pt idx="28">
                  <c:v>268.69240000000002</c:v>
                </c:pt>
                <c:pt idx="29">
                  <c:v>329.29880000000003</c:v>
                </c:pt>
                <c:pt idx="30">
                  <c:v>246.0855</c:v>
                </c:pt>
                <c:pt idx="31">
                  <c:v>221.71010000000001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89.701989999999995</c:v>
                </c:pt>
                <c:pt idx="40">
                  <c:v>238.41890000000001</c:v>
                </c:pt>
                <c:pt idx="41">
                  <c:v>334.3571</c:v>
                </c:pt>
                <c:pt idx="42">
                  <c:v>318.505</c:v>
                </c:pt>
                <c:pt idx="43">
                  <c:v>274.47750000000002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206.554</c:v>
                </c:pt>
                <c:pt idx="52">
                  <c:v>270.47430000000003</c:v>
                </c:pt>
                <c:pt idx="53">
                  <c:v>370.7484</c:v>
                </c:pt>
                <c:pt idx="54">
                  <c:v>256.57530000000003</c:v>
                </c:pt>
                <c:pt idx="55">
                  <c:v>235.94659999999999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116.0163</c:v>
                </c:pt>
                <c:pt idx="64">
                  <c:v>164.8921</c:v>
                </c:pt>
                <c:pt idx="65">
                  <c:v>341.22399999999999</c:v>
                </c:pt>
                <c:pt idx="66">
                  <c:v>268.78309999999999</c:v>
                </c:pt>
                <c:pt idx="67">
                  <c:v>209.5703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132.25409999999999</c:v>
                </c:pt>
                <c:pt idx="76">
                  <c:v>214.5376</c:v>
                </c:pt>
                <c:pt idx="77">
                  <c:v>188.3536</c:v>
                </c:pt>
                <c:pt idx="78">
                  <c:v>238.71780000000001</c:v>
                </c:pt>
                <c:pt idx="79">
                  <c:v>248.71600000000001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50.66919</c:v>
                </c:pt>
                <c:pt idx="88">
                  <c:v>128.29220000000001</c:v>
                </c:pt>
                <c:pt idx="89">
                  <c:v>298.09230000000002</c:v>
                </c:pt>
                <c:pt idx="90">
                  <c:v>262.1223</c:v>
                </c:pt>
                <c:pt idx="91">
                  <c:v>224.18809999999999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84.136700000000005</c:v>
                </c:pt>
                <c:pt idx="100">
                  <c:v>119.89190000000001</c:v>
                </c:pt>
                <c:pt idx="101">
                  <c:v>229.51920000000001</c:v>
                </c:pt>
                <c:pt idx="102">
                  <c:v>258.28120000000001</c:v>
                </c:pt>
                <c:pt idx="103">
                  <c:v>243.6643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124.85469999999999</c:v>
                </c:pt>
                <c:pt idx="112">
                  <c:v>197.72110000000001</c:v>
                </c:pt>
                <c:pt idx="113">
                  <c:v>231.9598</c:v>
                </c:pt>
                <c:pt idx="114">
                  <c:v>274.94369999999998</c:v>
                </c:pt>
                <c:pt idx="115">
                  <c:v>233.61330000000001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38.40363</c:v>
                </c:pt>
                <c:pt idx="124">
                  <c:v>76.840109999999996</c:v>
                </c:pt>
                <c:pt idx="125">
                  <c:v>272.59179999999998</c:v>
                </c:pt>
                <c:pt idx="126">
                  <c:v>257.2319</c:v>
                </c:pt>
                <c:pt idx="127">
                  <c:v>166.43289999999999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42.829949999999997</c:v>
                </c:pt>
                <c:pt idx="136">
                  <c:v>97.816509999999994</c:v>
                </c:pt>
                <c:pt idx="137">
                  <c:v>272.99220000000003</c:v>
                </c:pt>
                <c:pt idx="138">
                  <c:v>287.86630000000002</c:v>
                </c:pt>
                <c:pt idx="139">
                  <c:v>109.87990000000001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39.921050000000001</c:v>
                </c:pt>
                <c:pt idx="148">
                  <c:v>64.995930000000001</c:v>
                </c:pt>
                <c:pt idx="149">
                  <c:v>181.76429999999999</c:v>
                </c:pt>
                <c:pt idx="150">
                  <c:v>277.19099999999997</c:v>
                </c:pt>
                <c:pt idx="151">
                  <c:v>183.35650000000001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151.57730000000001</c:v>
                </c:pt>
                <c:pt idx="160">
                  <c:v>223.73060000000001</c:v>
                </c:pt>
                <c:pt idx="161">
                  <c:v>288.35809999999998</c:v>
                </c:pt>
                <c:pt idx="162">
                  <c:v>198.4563</c:v>
                </c:pt>
                <c:pt idx="163">
                  <c:v>244.7859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57.865090000000002</c:v>
                </c:pt>
                <c:pt idx="172">
                  <c:v>134.1413</c:v>
                </c:pt>
                <c:pt idx="173">
                  <c:v>517.62670000000003</c:v>
                </c:pt>
                <c:pt idx="174">
                  <c:v>379.6925</c:v>
                </c:pt>
                <c:pt idx="175">
                  <c:v>382.17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60.524360000000001</c:v>
                </c:pt>
                <c:pt idx="184">
                  <c:v>117.73269999999999</c:v>
                </c:pt>
                <c:pt idx="185">
                  <c:v>427.20299999999997</c:v>
                </c:pt>
                <c:pt idx="186">
                  <c:v>672.39149999999995</c:v>
                </c:pt>
                <c:pt idx="187">
                  <c:v>330.97989999999999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33-42D8-A5C1-D18F8E7C3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899776"/>
        <c:axId val="155983872"/>
      </c:scatterChart>
      <c:valAx>
        <c:axId val="155899776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5983872"/>
        <c:crosses val="autoZero"/>
        <c:crossBetween val="midCat"/>
        <c:majorUnit val="2"/>
        <c:minorUnit val="1"/>
      </c:valAx>
      <c:valAx>
        <c:axId val="155983872"/>
        <c:scaling>
          <c:orientation val="minMax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crossAx val="155899776"/>
        <c:crosses val="autoZero"/>
        <c:crossBetween val="midCat"/>
        <c:majorUnit val="100"/>
        <c:minorUnit val="20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402"/>
          <c:y val="6.7259199437677109E-2"/>
          <c:w val="0.61991499696418406"/>
          <c:h val="9.43511975532977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55"/>
          <c:y val="6.2708151064450282E-2"/>
          <c:w val="0.8309008860891216"/>
          <c:h val="0.737877475418603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S3'!$P$12</c:f>
              <c:strCache>
                <c:ptCount val="1"/>
                <c:pt idx="0">
                  <c:v>12=PalmerHugo_100km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S3'!$K$2147:$K$2341</c:f>
              <c:numCache>
                <c:formatCode>General</c:formatCode>
                <c:ptCount val="195"/>
                <c:pt idx="0">
                  <c:v>27.617080000000001</c:v>
                </c:pt>
                <c:pt idx="1">
                  <c:v>76.016689999999997</c:v>
                </c:pt>
                <c:pt idx="2">
                  <c:v>50.338920000000002</c:v>
                </c:pt>
                <c:pt idx="3">
                  <c:v>34.017960000000002</c:v>
                </c:pt>
                <c:pt idx="4">
                  <c:v>17.6875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12.90625</c:v>
                </c:pt>
                <c:pt idx="10">
                  <c:v>38.382550000000002</c:v>
                </c:pt>
                <c:pt idx="11">
                  <c:v>217.31</c:v>
                </c:pt>
                <c:pt idx="12">
                  <c:v>81.084990000000005</c:v>
                </c:pt>
                <c:pt idx="13">
                  <c:v>94.466809999999995</c:v>
                </c:pt>
                <c:pt idx="14">
                  <c:v>78.581590000000006</c:v>
                </c:pt>
                <c:pt idx="15">
                  <c:v>8.9387749999999997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18.5</c:v>
                </c:pt>
                <c:pt idx="22">
                  <c:v>48.50215</c:v>
                </c:pt>
                <c:pt idx="23">
                  <c:v>100.5859</c:v>
                </c:pt>
                <c:pt idx="24">
                  <c:v>100.464</c:v>
                </c:pt>
                <c:pt idx="25">
                  <c:v>59.50488</c:v>
                </c:pt>
                <c:pt idx="26">
                  <c:v>42.875819999999997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36.036369999999998</c:v>
                </c:pt>
                <c:pt idx="34">
                  <c:v>78.986260000000001</c:v>
                </c:pt>
                <c:pt idx="35">
                  <c:v>163.6052</c:v>
                </c:pt>
                <c:pt idx="36">
                  <c:v>193.68049999999999</c:v>
                </c:pt>
                <c:pt idx="37">
                  <c:v>207.35839999999999</c:v>
                </c:pt>
                <c:pt idx="38">
                  <c:v>132.42519999999999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188.93979999999999</c:v>
                </c:pt>
                <c:pt idx="47">
                  <c:v>142.99350000000001</c:v>
                </c:pt>
                <c:pt idx="48">
                  <c:v>173.17599999999999</c:v>
                </c:pt>
                <c:pt idx="49">
                  <c:v>142.29920000000001</c:v>
                </c:pt>
                <c:pt idx="50">
                  <c:v>55.183030000000002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23.781179999999999</c:v>
                </c:pt>
                <c:pt idx="58">
                  <c:v>124.4355</c:v>
                </c:pt>
                <c:pt idx="59">
                  <c:v>200.09350000000001</c:v>
                </c:pt>
                <c:pt idx="60">
                  <c:v>192.9212</c:v>
                </c:pt>
                <c:pt idx="61">
                  <c:v>288.98599999999999</c:v>
                </c:pt>
                <c:pt idx="62">
                  <c:v>275.08879999999999</c:v>
                </c:pt>
                <c:pt idx="63">
                  <c:v>29.86842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43.609760000000001</c:v>
                </c:pt>
                <c:pt idx="70">
                  <c:v>92.060220000000001</c:v>
                </c:pt>
                <c:pt idx="71">
                  <c:v>187.60720000000001</c:v>
                </c:pt>
                <c:pt idx="72">
                  <c:v>84.895210000000006</c:v>
                </c:pt>
                <c:pt idx="73">
                  <c:v>69.788120000000006</c:v>
                </c:pt>
                <c:pt idx="74">
                  <c:v>37.933520000000001</c:v>
                </c:pt>
                <c:pt idx="75">
                  <c:v>15.66667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10.670970000000001</c:v>
                </c:pt>
                <c:pt idx="81">
                  <c:v>23.289529999999999</c:v>
                </c:pt>
                <c:pt idx="82">
                  <c:v>65.937420000000003</c:v>
                </c:pt>
                <c:pt idx="83">
                  <c:v>150.54259999999999</c:v>
                </c:pt>
                <c:pt idx="84">
                  <c:v>99.533590000000004</c:v>
                </c:pt>
                <c:pt idx="85">
                  <c:v>74.81617</c:v>
                </c:pt>
                <c:pt idx="86">
                  <c:v>80.160210000000006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12</c:v>
                </c:pt>
                <c:pt idx="94">
                  <c:v>36.48077</c:v>
                </c:pt>
                <c:pt idx="95">
                  <c:v>112.1122</c:v>
                </c:pt>
                <c:pt idx="96">
                  <c:v>106.01600000000001</c:v>
                </c:pt>
                <c:pt idx="97">
                  <c:v>152.0634</c:v>
                </c:pt>
                <c:pt idx="98">
                  <c:v>145.2594</c:v>
                </c:pt>
                <c:pt idx="99">
                  <c:v>27.149640000000002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32.807130000000001</c:v>
                </c:pt>
                <c:pt idx="106">
                  <c:v>89.680279999999996</c:v>
                </c:pt>
                <c:pt idx="107">
                  <c:v>294.8931</c:v>
                </c:pt>
                <c:pt idx="108">
                  <c:v>371.8691</c:v>
                </c:pt>
                <c:pt idx="109">
                  <c:v>273.01130000000001</c:v>
                </c:pt>
                <c:pt idx="110">
                  <c:v>107.3192</c:v>
                </c:pt>
                <c:pt idx="111">
                  <c:v>38.451610000000002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5.7741939999999996</c:v>
                </c:pt>
                <c:pt idx="117">
                  <c:v>13.48718</c:v>
                </c:pt>
                <c:pt idx="118">
                  <c:v>87.381510000000006</c:v>
                </c:pt>
                <c:pt idx="119">
                  <c:v>175.9819</c:v>
                </c:pt>
                <c:pt idx="120">
                  <c:v>142.447</c:v>
                </c:pt>
                <c:pt idx="121">
                  <c:v>134.10589999999999</c:v>
                </c:pt>
                <c:pt idx="122">
                  <c:v>99.550650000000005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12.66292</c:v>
                </c:pt>
                <c:pt idx="129">
                  <c:v>12.088430000000001</c:v>
                </c:pt>
                <c:pt idx="130">
                  <c:v>38.968339999999998</c:v>
                </c:pt>
                <c:pt idx="131">
                  <c:v>129.10589999999999</c:v>
                </c:pt>
                <c:pt idx="132">
                  <c:v>154.2962</c:v>
                </c:pt>
                <c:pt idx="133">
                  <c:v>68.247439999999997</c:v>
                </c:pt>
                <c:pt idx="134">
                  <c:v>31.066669999999998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9.2430280000000007</c:v>
                </c:pt>
                <c:pt idx="141">
                  <c:v>29.30847</c:v>
                </c:pt>
                <c:pt idx="142">
                  <c:v>113.3777</c:v>
                </c:pt>
                <c:pt idx="143">
                  <c:v>164.76259999999999</c:v>
                </c:pt>
                <c:pt idx="144">
                  <c:v>180.5461</c:v>
                </c:pt>
                <c:pt idx="145">
                  <c:v>131.95599999999999</c:v>
                </c:pt>
                <c:pt idx="146">
                  <c:v>211.7636</c:v>
                </c:pt>
                <c:pt idx="147">
                  <c:v>81.443299999999994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21.37548</c:v>
                </c:pt>
                <c:pt idx="154">
                  <c:v>101.6133</c:v>
                </c:pt>
                <c:pt idx="155">
                  <c:v>219.7527</c:v>
                </c:pt>
                <c:pt idx="156">
                  <c:v>119.396</c:v>
                </c:pt>
                <c:pt idx="157">
                  <c:v>99.898700000000005</c:v>
                </c:pt>
                <c:pt idx="158">
                  <c:v>33.936880000000002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94.841989999999996</c:v>
                </c:pt>
                <c:pt idx="166">
                  <c:v>142.43020000000001</c:v>
                </c:pt>
                <c:pt idx="167">
                  <c:v>119.54219999999999</c:v>
                </c:pt>
                <c:pt idx="168">
                  <c:v>140.33940000000001</c:v>
                </c:pt>
                <c:pt idx="169">
                  <c:v>135.1825</c:v>
                </c:pt>
                <c:pt idx="170">
                  <c:v>83.198329999999999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7.2829670000000002</c:v>
                </c:pt>
                <c:pt idx="178">
                  <c:v>23.775860000000002</c:v>
                </c:pt>
                <c:pt idx="179">
                  <c:v>117.1965</c:v>
                </c:pt>
                <c:pt idx="180">
                  <c:v>99.742519999999999</c:v>
                </c:pt>
                <c:pt idx="181">
                  <c:v>123.9571</c:v>
                </c:pt>
                <c:pt idx="182">
                  <c:v>209.9194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10.269500000000001</c:v>
                </c:pt>
                <c:pt idx="190">
                  <c:v>46.842010000000002</c:v>
                </c:pt>
                <c:pt idx="191">
                  <c:v>93.838290000000001</c:v>
                </c:pt>
                <c:pt idx="192">
                  <c:v>101.1735</c:v>
                </c:pt>
                <c:pt idx="193">
                  <c:v>83.394059999999996</c:v>
                </c:pt>
                <c:pt idx="194">
                  <c:v>113.3079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71-4C9C-B3CD-76235E409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02944"/>
        <c:axId val="156005120"/>
      </c:scatterChart>
      <c:valAx>
        <c:axId val="156002944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6005120"/>
        <c:crosses val="autoZero"/>
        <c:crossBetween val="midCat"/>
        <c:majorUnit val="2"/>
        <c:minorUnit val="1"/>
      </c:valAx>
      <c:valAx>
        <c:axId val="15600512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56002944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397"/>
          <c:y val="6.7259199437677109E-2"/>
          <c:w val="0.61991499696418451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53"/>
          <c:y val="6.2708151064450282E-2"/>
          <c:w val="0.83090088608912183"/>
          <c:h val="0.7378774754186033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S3'!$P$13</c:f>
              <c:strCache>
                <c:ptCount val="1"/>
                <c:pt idx="0">
                  <c:v>Cariaco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S3'!$K$2342:$K$2536</c:f>
              <c:numCache>
                <c:formatCode>General</c:formatCode>
                <c:ptCount val="195"/>
                <c:pt idx="0">
                  <c:v>48.457630000000002</c:v>
                </c:pt>
                <c:pt idx="1">
                  <c:v>78.170209999999997</c:v>
                </c:pt>
                <c:pt idx="2">
                  <c:v>90.6875</c:v>
                </c:pt>
                <c:pt idx="3">
                  <c:v>158.33330000000001</c:v>
                </c:pt>
                <c:pt idx="4">
                  <c:v>0</c:v>
                </c:pt>
                <c:pt idx="5">
                  <c:v>94.655169999999998</c:v>
                </c:pt>
                <c:pt idx="6">
                  <c:v>87.2</c:v>
                </c:pt>
                <c:pt idx="7">
                  <c:v>60.909089999999999</c:v>
                </c:pt>
                <c:pt idx="8">
                  <c:v>35.216670000000001</c:v>
                </c:pt>
                <c:pt idx="9">
                  <c:v>37.1</c:v>
                </c:pt>
                <c:pt idx="10">
                  <c:v>64.627449999999996</c:v>
                </c:pt>
                <c:pt idx="11">
                  <c:v>78.153850000000006</c:v>
                </c:pt>
                <c:pt idx="12">
                  <c:v>77</c:v>
                </c:pt>
                <c:pt idx="13">
                  <c:v>75.367350000000002</c:v>
                </c:pt>
                <c:pt idx="14">
                  <c:v>0</c:v>
                </c:pt>
                <c:pt idx="15">
                  <c:v>76.854159999999993</c:v>
                </c:pt>
                <c:pt idx="16">
                  <c:v>50.339289999999998</c:v>
                </c:pt>
                <c:pt idx="17">
                  <c:v>63.759259999999998</c:v>
                </c:pt>
                <c:pt idx="18">
                  <c:v>67.254549999999995</c:v>
                </c:pt>
                <c:pt idx="19">
                  <c:v>42.140349999999998</c:v>
                </c:pt>
                <c:pt idx="20">
                  <c:v>37</c:v>
                </c:pt>
                <c:pt idx="21">
                  <c:v>36.070180000000001</c:v>
                </c:pt>
                <c:pt idx="22">
                  <c:v>46.847459999999998</c:v>
                </c:pt>
                <c:pt idx="23">
                  <c:v>51.466670000000001</c:v>
                </c:pt>
                <c:pt idx="24">
                  <c:v>95.571430000000007</c:v>
                </c:pt>
                <c:pt idx="25">
                  <c:v>165.83330000000001</c:v>
                </c:pt>
                <c:pt idx="26">
                  <c:v>76.655169999999998</c:v>
                </c:pt>
                <c:pt idx="27">
                  <c:v>79</c:v>
                </c:pt>
                <c:pt idx="28">
                  <c:v>73.448980000000006</c:v>
                </c:pt>
                <c:pt idx="29">
                  <c:v>81.428569999999993</c:v>
                </c:pt>
                <c:pt idx="30">
                  <c:v>62.28302</c:v>
                </c:pt>
                <c:pt idx="31">
                  <c:v>51.156860000000002</c:v>
                </c:pt>
                <c:pt idx="32">
                  <c:v>34.91525</c:v>
                </c:pt>
                <c:pt idx="33">
                  <c:v>36.15</c:v>
                </c:pt>
                <c:pt idx="34">
                  <c:v>36.016669999999998</c:v>
                </c:pt>
                <c:pt idx="35">
                  <c:v>56.362070000000003</c:v>
                </c:pt>
                <c:pt idx="36">
                  <c:v>95.269229999999993</c:v>
                </c:pt>
                <c:pt idx="37">
                  <c:v>134.4</c:v>
                </c:pt>
                <c:pt idx="38">
                  <c:v>121</c:v>
                </c:pt>
                <c:pt idx="39">
                  <c:v>116.4444</c:v>
                </c:pt>
                <c:pt idx="40">
                  <c:v>106.303</c:v>
                </c:pt>
                <c:pt idx="41">
                  <c:v>85.9375</c:v>
                </c:pt>
                <c:pt idx="42">
                  <c:v>80.677419999999998</c:v>
                </c:pt>
                <c:pt idx="43">
                  <c:v>43.29824</c:v>
                </c:pt>
                <c:pt idx="44">
                  <c:v>42.833329999999997</c:v>
                </c:pt>
                <c:pt idx="45">
                  <c:v>41.5</c:v>
                </c:pt>
                <c:pt idx="46">
                  <c:v>43.101700000000001</c:v>
                </c:pt>
                <c:pt idx="47">
                  <c:v>90.125</c:v>
                </c:pt>
                <c:pt idx="48">
                  <c:v>99.166659999999993</c:v>
                </c:pt>
                <c:pt idx="49">
                  <c:v>0</c:v>
                </c:pt>
                <c:pt idx="50">
                  <c:v>0</c:v>
                </c:pt>
                <c:pt idx="51">
                  <c:v>125.9</c:v>
                </c:pt>
                <c:pt idx="52">
                  <c:v>69.372550000000004</c:v>
                </c:pt>
                <c:pt idx="53">
                  <c:v>80.769229999999993</c:v>
                </c:pt>
                <c:pt idx="54">
                  <c:v>69.104159999999993</c:v>
                </c:pt>
                <c:pt idx="55">
                  <c:v>40.052630000000001</c:v>
                </c:pt>
                <c:pt idx="56">
                  <c:v>51.316670000000002</c:v>
                </c:pt>
                <c:pt idx="57">
                  <c:v>37.299999999999997</c:v>
                </c:pt>
                <c:pt idx="58">
                  <c:v>36.5</c:v>
                </c:pt>
                <c:pt idx="59">
                  <c:v>57.140349999999998</c:v>
                </c:pt>
                <c:pt idx="60">
                  <c:v>93.25</c:v>
                </c:pt>
                <c:pt idx="61">
                  <c:v>159.66669999999999</c:v>
                </c:pt>
                <c:pt idx="62">
                  <c:v>141.33330000000001</c:v>
                </c:pt>
                <c:pt idx="63">
                  <c:v>50.689660000000003</c:v>
                </c:pt>
                <c:pt idx="64">
                  <c:v>95.875</c:v>
                </c:pt>
                <c:pt idx="65">
                  <c:v>61.350879999999997</c:v>
                </c:pt>
                <c:pt idx="66">
                  <c:v>105.125</c:v>
                </c:pt>
                <c:pt idx="67">
                  <c:v>48.416670000000003</c:v>
                </c:pt>
                <c:pt idx="68">
                  <c:v>37.24194</c:v>
                </c:pt>
                <c:pt idx="69">
                  <c:v>42.852460000000001</c:v>
                </c:pt>
                <c:pt idx="70">
                  <c:v>58.508769999999998</c:v>
                </c:pt>
                <c:pt idx="71">
                  <c:v>87.619050000000001</c:v>
                </c:pt>
                <c:pt idx="72">
                  <c:v>86.875</c:v>
                </c:pt>
                <c:pt idx="73">
                  <c:v>93.928569999999993</c:v>
                </c:pt>
                <c:pt idx="74">
                  <c:v>165.57140000000001</c:v>
                </c:pt>
                <c:pt idx="75">
                  <c:v>60.696429999999999</c:v>
                </c:pt>
                <c:pt idx="76">
                  <c:v>121.4545</c:v>
                </c:pt>
                <c:pt idx="77">
                  <c:v>63.729170000000003</c:v>
                </c:pt>
                <c:pt idx="78">
                  <c:v>63.02</c:v>
                </c:pt>
                <c:pt idx="79">
                  <c:v>43.910710000000002</c:v>
                </c:pt>
                <c:pt idx="80">
                  <c:v>34.566670000000002</c:v>
                </c:pt>
                <c:pt idx="81">
                  <c:v>32.380949999999999</c:v>
                </c:pt>
                <c:pt idx="82">
                  <c:v>27.857140000000001</c:v>
                </c:pt>
                <c:pt idx="83">
                  <c:v>51.3</c:v>
                </c:pt>
                <c:pt idx="84">
                  <c:v>80.653850000000006</c:v>
                </c:pt>
                <c:pt idx="85">
                  <c:v>80.607140000000001</c:v>
                </c:pt>
                <c:pt idx="86">
                  <c:v>92.5</c:v>
                </c:pt>
                <c:pt idx="87">
                  <c:v>59.236359999999998</c:v>
                </c:pt>
                <c:pt idx="88">
                  <c:v>63.94444</c:v>
                </c:pt>
                <c:pt idx="89">
                  <c:v>64.38776</c:v>
                </c:pt>
                <c:pt idx="90">
                  <c:v>63.571429999999999</c:v>
                </c:pt>
                <c:pt idx="91">
                  <c:v>54.22034</c:v>
                </c:pt>
                <c:pt idx="92">
                  <c:v>35.693550000000002</c:v>
                </c:pt>
                <c:pt idx="93">
                  <c:v>35.859380000000002</c:v>
                </c:pt>
                <c:pt idx="94">
                  <c:v>38.683329999999998</c:v>
                </c:pt>
                <c:pt idx="95">
                  <c:v>68.796300000000002</c:v>
                </c:pt>
                <c:pt idx="96">
                  <c:v>69.209299999999999</c:v>
                </c:pt>
                <c:pt idx="97">
                  <c:v>46.196719999999999</c:v>
                </c:pt>
                <c:pt idx="98">
                  <c:v>89.486490000000003</c:v>
                </c:pt>
                <c:pt idx="99">
                  <c:v>103.9375</c:v>
                </c:pt>
                <c:pt idx="100">
                  <c:v>34.983609999999999</c:v>
                </c:pt>
                <c:pt idx="101">
                  <c:v>40.76191</c:v>
                </c:pt>
                <c:pt idx="102">
                  <c:v>51.183329999999998</c:v>
                </c:pt>
                <c:pt idx="103">
                  <c:v>60.016669999999998</c:v>
                </c:pt>
                <c:pt idx="104">
                  <c:v>44.841270000000002</c:v>
                </c:pt>
                <c:pt idx="105">
                  <c:v>31.5</c:v>
                </c:pt>
                <c:pt idx="106">
                  <c:v>37.885249999999999</c:v>
                </c:pt>
                <c:pt idx="107">
                  <c:v>72.431370000000001</c:v>
                </c:pt>
                <c:pt idx="108">
                  <c:v>72.578950000000006</c:v>
                </c:pt>
                <c:pt idx="109">
                  <c:v>80.151510000000002</c:v>
                </c:pt>
                <c:pt idx="110">
                  <c:v>83.78125</c:v>
                </c:pt>
                <c:pt idx="111">
                  <c:v>78.404259999999994</c:v>
                </c:pt>
                <c:pt idx="112">
                  <c:v>50.180329999999998</c:v>
                </c:pt>
                <c:pt idx="113">
                  <c:v>45.934429999999999</c:v>
                </c:pt>
                <c:pt idx="114">
                  <c:v>75.195120000000003</c:v>
                </c:pt>
                <c:pt idx="115">
                  <c:v>59.732140000000001</c:v>
                </c:pt>
                <c:pt idx="116">
                  <c:v>39.920639999999999</c:v>
                </c:pt>
                <c:pt idx="117">
                  <c:v>39.0625</c:v>
                </c:pt>
                <c:pt idx="118">
                  <c:v>35.442619999999998</c:v>
                </c:pt>
                <c:pt idx="119">
                  <c:v>64.327579999999998</c:v>
                </c:pt>
                <c:pt idx="120">
                  <c:v>105.2941</c:v>
                </c:pt>
                <c:pt idx="121">
                  <c:v>107.88890000000001</c:v>
                </c:pt>
                <c:pt idx="122">
                  <c:v>135.80000000000001</c:v>
                </c:pt>
                <c:pt idx="123">
                  <c:v>79.333340000000007</c:v>
                </c:pt>
                <c:pt idx="124">
                  <c:v>57.086210000000001</c:v>
                </c:pt>
                <c:pt idx="125">
                  <c:v>62.426229999999997</c:v>
                </c:pt>
                <c:pt idx="126">
                  <c:v>70.407409999999999</c:v>
                </c:pt>
                <c:pt idx="127">
                  <c:v>36.253970000000002</c:v>
                </c:pt>
                <c:pt idx="128">
                  <c:v>38.935479999999998</c:v>
                </c:pt>
                <c:pt idx="129">
                  <c:v>32.453130000000002</c:v>
                </c:pt>
                <c:pt idx="130">
                  <c:v>41.360660000000003</c:v>
                </c:pt>
                <c:pt idx="131">
                  <c:v>65.680000000000007</c:v>
                </c:pt>
                <c:pt idx="132">
                  <c:v>79.599999999999994</c:v>
                </c:pt>
                <c:pt idx="133">
                  <c:v>96.833340000000007</c:v>
                </c:pt>
                <c:pt idx="134">
                  <c:v>113.83329999999999</c:v>
                </c:pt>
                <c:pt idx="135">
                  <c:v>100.0938</c:v>
                </c:pt>
                <c:pt idx="136">
                  <c:v>69.787880000000001</c:v>
                </c:pt>
                <c:pt idx="137">
                  <c:v>66.125</c:v>
                </c:pt>
                <c:pt idx="138">
                  <c:v>64.771929999999998</c:v>
                </c:pt>
                <c:pt idx="139">
                  <c:v>33.016669999999998</c:v>
                </c:pt>
                <c:pt idx="140">
                  <c:v>31.920639999999999</c:v>
                </c:pt>
                <c:pt idx="141">
                  <c:v>31.209679999999999</c:v>
                </c:pt>
                <c:pt idx="142">
                  <c:v>36.8125</c:v>
                </c:pt>
                <c:pt idx="143">
                  <c:v>48.081969999999998</c:v>
                </c:pt>
                <c:pt idx="144">
                  <c:v>78.823530000000005</c:v>
                </c:pt>
                <c:pt idx="145">
                  <c:v>82.5</c:v>
                </c:pt>
                <c:pt idx="146">
                  <c:v>75.113640000000004</c:v>
                </c:pt>
                <c:pt idx="147">
                  <c:v>79.521739999999994</c:v>
                </c:pt>
                <c:pt idx="148">
                  <c:v>75.113640000000004</c:v>
                </c:pt>
                <c:pt idx="149">
                  <c:v>56.818179999999998</c:v>
                </c:pt>
                <c:pt idx="150">
                  <c:v>57.549019999999999</c:v>
                </c:pt>
                <c:pt idx="151">
                  <c:v>56.388890000000004</c:v>
                </c:pt>
                <c:pt idx="152">
                  <c:v>41.833329999999997</c:v>
                </c:pt>
                <c:pt idx="153">
                  <c:v>37.524590000000003</c:v>
                </c:pt>
                <c:pt idx="154">
                  <c:v>32.857140000000001</c:v>
                </c:pt>
                <c:pt idx="155">
                  <c:v>74.928569999999993</c:v>
                </c:pt>
                <c:pt idx="156">
                  <c:v>89.384609999999995</c:v>
                </c:pt>
                <c:pt idx="157">
                  <c:v>129</c:v>
                </c:pt>
                <c:pt idx="158">
                  <c:v>50.350879999999997</c:v>
                </c:pt>
                <c:pt idx="159">
                  <c:v>33.75</c:v>
                </c:pt>
                <c:pt idx="160">
                  <c:v>58.339289999999998</c:v>
                </c:pt>
                <c:pt idx="161">
                  <c:v>37.786879999999996</c:v>
                </c:pt>
                <c:pt idx="162">
                  <c:v>46.91525</c:v>
                </c:pt>
                <c:pt idx="163">
                  <c:v>40.838709999999999</c:v>
                </c:pt>
                <c:pt idx="164">
                  <c:v>39</c:v>
                </c:pt>
                <c:pt idx="165">
                  <c:v>33.746029999999998</c:v>
                </c:pt>
                <c:pt idx="166">
                  <c:v>31.08333</c:v>
                </c:pt>
                <c:pt idx="167">
                  <c:v>62.118639999999999</c:v>
                </c:pt>
                <c:pt idx="168">
                  <c:v>192.27690000000001</c:v>
                </c:pt>
                <c:pt idx="169">
                  <c:v>272.78460000000001</c:v>
                </c:pt>
                <c:pt idx="170">
                  <c:v>288.67189999999999</c:v>
                </c:pt>
                <c:pt idx="171">
                  <c:v>185.4068</c:v>
                </c:pt>
                <c:pt idx="172">
                  <c:v>48.809519999999999</c:v>
                </c:pt>
                <c:pt idx="173">
                  <c:v>36.265630000000002</c:v>
                </c:pt>
                <c:pt idx="174">
                  <c:v>67.015630000000002</c:v>
                </c:pt>
                <c:pt idx="175">
                  <c:v>47.3125</c:v>
                </c:pt>
                <c:pt idx="176">
                  <c:v>40.25</c:v>
                </c:pt>
                <c:pt idx="177">
                  <c:v>37.265630000000002</c:v>
                </c:pt>
                <c:pt idx="178">
                  <c:v>36.59375</c:v>
                </c:pt>
                <c:pt idx="179">
                  <c:v>97.125</c:v>
                </c:pt>
                <c:pt idx="180">
                  <c:v>275.60939999999999</c:v>
                </c:pt>
                <c:pt idx="181">
                  <c:v>227.375</c:v>
                </c:pt>
                <c:pt idx="182">
                  <c:v>442.77420000000001</c:v>
                </c:pt>
                <c:pt idx="183">
                  <c:v>62.283329999999999</c:v>
                </c:pt>
                <c:pt idx="184">
                  <c:v>36.714289999999998</c:v>
                </c:pt>
                <c:pt idx="185">
                  <c:v>138.44829999999999</c:v>
                </c:pt>
                <c:pt idx="186">
                  <c:v>70.066670000000002</c:v>
                </c:pt>
                <c:pt idx="187">
                  <c:v>40.683329999999998</c:v>
                </c:pt>
                <c:pt idx="188">
                  <c:v>34.677419999999998</c:v>
                </c:pt>
                <c:pt idx="189">
                  <c:v>29.290320000000001</c:v>
                </c:pt>
                <c:pt idx="190">
                  <c:v>39.682540000000003</c:v>
                </c:pt>
                <c:pt idx="191">
                  <c:v>68</c:v>
                </c:pt>
                <c:pt idx="192">
                  <c:v>302.40629999999999</c:v>
                </c:pt>
                <c:pt idx="193">
                  <c:v>342.2903</c:v>
                </c:pt>
                <c:pt idx="194">
                  <c:v>236.79660000000001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63-4ED0-81A8-865CD1C5F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33408"/>
        <c:axId val="156035328"/>
      </c:scatterChart>
      <c:valAx>
        <c:axId val="156033408"/>
        <c:scaling>
          <c:orientation val="minMax"/>
          <c:max val="2013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6035328"/>
        <c:crosses val="autoZero"/>
        <c:crossBetween val="midCat"/>
        <c:majorUnit val="2"/>
        <c:minorUnit val="1"/>
      </c:valAx>
      <c:valAx>
        <c:axId val="156035328"/>
        <c:scaling>
          <c:orientation val="minMax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crossAx val="156033408"/>
        <c:crosses val="autoZero"/>
        <c:crossBetween val="midCat"/>
        <c:majorUnit val="100"/>
        <c:minorUnit val="20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22465088038858388"/>
          <c:y val="6.7259199437677109E-2"/>
          <c:w val="0.61991499696418484"/>
          <c:h val="9.435119755329776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FVGR</c:v>
          </c:tx>
          <c:spPr>
            <a:ln w="28575">
              <a:noFill/>
            </a:ln>
          </c:spPr>
          <c:x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xVal>
          <c:yVal>
            <c:numLit>
              <c:formatCode>General</c:formatCode>
              <c:ptCount val="4"/>
              <c:pt idx="0">
                <c:v>12.51</c:v>
              </c:pt>
              <c:pt idx="1">
                <c:v>12.15</c:v>
              </c:pt>
              <c:pt idx="2">
                <c:v>11.05</c:v>
              </c:pt>
              <c:pt idx="3">
                <c:v>13.47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8E8-4996-BD20-A6D23961C4AB}"/>
            </c:ext>
          </c:extLst>
        </c:ser>
        <c:ser>
          <c:idx val="1"/>
          <c:order val="1"/>
          <c:tx>
            <c:v>Rover II</c:v>
          </c:tx>
          <c:spPr>
            <a:ln w="28575">
              <a:noFill/>
            </a:ln>
          </c:spPr>
          <c:xVal>
            <c:numRef>
              <c:f>'FVGR vs Rover'!$G$3:$G$22</c:f>
              <c:numCache>
                <c:formatCode>General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</c:numCache>
            </c:numRef>
          </c:xVal>
          <c:yVal>
            <c:numRef>
              <c:f>'FVGR vs Rover'!$I$3:$I$22</c:f>
              <c:numCache>
                <c:formatCode>General</c:formatCode>
                <c:ptCount val="20"/>
                <c:pt idx="0">
                  <c:v>10.766249999999999</c:v>
                </c:pt>
                <c:pt idx="2">
                  <c:v>12.81</c:v>
                </c:pt>
                <c:pt idx="5">
                  <c:v>9.9601330000000008</c:v>
                </c:pt>
                <c:pt idx="7">
                  <c:v>12.67338</c:v>
                </c:pt>
                <c:pt idx="9">
                  <c:v>13.153309999999999</c:v>
                </c:pt>
                <c:pt idx="10">
                  <c:v>12.081810000000001</c:v>
                </c:pt>
                <c:pt idx="12">
                  <c:v>12.13429</c:v>
                </c:pt>
                <c:pt idx="15">
                  <c:v>14.018520000000001</c:v>
                </c:pt>
                <c:pt idx="17">
                  <c:v>13.240259999999999</c:v>
                </c:pt>
                <c:pt idx="19">
                  <c:v>11.56198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E8-4996-BD20-A6D23961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295232"/>
        <c:axId val="147297024"/>
      </c:scatterChart>
      <c:valAx>
        <c:axId val="147295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7297024"/>
        <c:crosses val="autoZero"/>
        <c:crossBetween val="midCat"/>
      </c:valAx>
      <c:valAx>
        <c:axId val="147297024"/>
        <c:scaling>
          <c:orientation val="minMax"/>
          <c:min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Arial" pitchFamily="34" charset="0"/>
                    <a:cs typeface="Arial" pitchFamily="34" charset="0"/>
                  </a:defRPr>
                </a:pPr>
                <a:r>
                  <a:rPr lang="en-GB" b="0">
                    <a:latin typeface="Arial" pitchFamily="34" charset="0"/>
                    <a:cs typeface="Arial" pitchFamily="34" charset="0"/>
                  </a:rPr>
                  <a:t>SCOC (mg C m</a:t>
                </a:r>
                <a:r>
                  <a:rPr lang="en-GB" b="0" baseline="30000">
                    <a:latin typeface="Arial" pitchFamily="34" charset="0"/>
                    <a:cs typeface="Arial" pitchFamily="34" charset="0"/>
                  </a:rPr>
                  <a:t>-2</a:t>
                </a:r>
                <a:r>
                  <a:rPr lang="en-GB" b="0">
                    <a:latin typeface="Arial" pitchFamily="34" charset="0"/>
                    <a:cs typeface="Arial" pitchFamily="34" charset="0"/>
                  </a:rPr>
                  <a:t> d</a:t>
                </a:r>
                <a:r>
                  <a:rPr lang="en-GB" b="0" baseline="30000">
                    <a:latin typeface="Arial" pitchFamily="34" charset="0"/>
                    <a:cs typeface="Arial" pitchFamily="34" charset="0"/>
                  </a:rPr>
                  <a:t>-1</a:t>
                </a:r>
                <a:r>
                  <a:rPr lang="en-GB" b="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38888888888889E-2"/>
              <c:y val="0.2281248177311168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472952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93"/>
          <c:y val="6.2708151064450282E-2"/>
          <c:w val="0.83090088608911872"/>
          <c:h val="0.7378774754186001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S3'!$P$3</c:f>
              <c:strCache>
                <c:ptCount val="1"/>
                <c:pt idx="0">
                  <c:v>DELOS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S3'!$K$392:$K$586</c:f>
              <c:numCache>
                <c:formatCode>General</c:formatCode>
                <c:ptCount val="195"/>
                <c:pt idx="0">
                  <c:v>70.046260000000004</c:v>
                </c:pt>
                <c:pt idx="1">
                  <c:v>65.92</c:v>
                </c:pt>
                <c:pt idx="2">
                  <c:v>96.05</c:v>
                </c:pt>
                <c:pt idx="3">
                  <c:v>89.75</c:v>
                </c:pt>
                <c:pt idx="4">
                  <c:v>54.19444</c:v>
                </c:pt>
                <c:pt idx="5">
                  <c:v>50.289259999999999</c:v>
                </c:pt>
                <c:pt idx="6">
                  <c:v>60.668939999999999</c:v>
                </c:pt>
                <c:pt idx="7">
                  <c:v>106.6083</c:v>
                </c:pt>
                <c:pt idx="8">
                  <c:v>0</c:v>
                </c:pt>
                <c:pt idx="9">
                  <c:v>85.9375</c:v>
                </c:pt>
                <c:pt idx="10">
                  <c:v>50.67868</c:v>
                </c:pt>
                <c:pt idx="11">
                  <c:v>42.668810000000001</c:v>
                </c:pt>
                <c:pt idx="12">
                  <c:v>39.469299999999997</c:v>
                </c:pt>
                <c:pt idx="13">
                  <c:v>39.035710000000002</c:v>
                </c:pt>
                <c:pt idx="14">
                  <c:v>55.970730000000003</c:v>
                </c:pt>
                <c:pt idx="15">
                  <c:v>49.827359999999999</c:v>
                </c:pt>
                <c:pt idx="16">
                  <c:v>91.737499999999997</c:v>
                </c:pt>
                <c:pt idx="17">
                  <c:v>88.7</c:v>
                </c:pt>
                <c:pt idx="18">
                  <c:v>132.25</c:v>
                </c:pt>
                <c:pt idx="19">
                  <c:v>0</c:v>
                </c:pt>
                <c:pt idx="20">
                  <c:v>121.5</c:v>
                </c:pt>
                <c:pt idx="21">
                  <c:v>101</c:v>
                </c:pt>
                <c:pt idx="22">
                  <c:v>49.736319999999999</c:v>
                </c:pt>
                <c:pt idx="23">
                  <c:v>47.89593</c:v>
                </c:pt>
                <c:pt idx="24">
                  <c:v>53.122050000000002</c:v>
                </c:pt>
                <c:pt idx="25">
                  <c:v>90.285709999999995</c:v>
                </c:pt>
                <c:pt idx="26">
                  <c:v>102.5532</c:v>
                </c:pt>
                <c:pt idx="27">
                  <c:v>87.133330000000001</c:v>
                </c:pt>
                <c:pt idx="28">
                  <c:v>58.487580000000001</c:v>
                </c:pt>
                <c:pt idx="29">
                  <c:v>79.564970000000002</c:v>
                </c:pt>
                <c:pt idx="30">
                  <c:v>117.5714</c:v>
                </c:pt>
                <c:pt idx="31">
                  <c:v>0</c:v>
                </c:pt>
                <c:pt idx="32">
                  <c:v>90.303030000000007</c:v>
                </c:pt>
                <c:pt idx="33">
                  <c:v>95.81035</c:v>
                </c:pt>
                <c:pt idx="34">
                  <c:v>99.888059999999996</c:v>
                </c:pt>
                <c:pt idx="35">
                  <c:v>76.725579999999994</c:v>
                </c:pt>
                <c:pt idx="36">
                  <c:v>85.21875</c:v>
                </c:pt>
                <c:pt idx="37">
                  <c:v>82.058819999999997</c:v>
                </c:pt>
                <c:pt idx="38">
                  <c:v>78.157529999999994</c:v>
                </c:pt>
                <c:pt idx="39">
                  <c:v>50.982460000000003</c:v>
                </c:pt>
                <c:pt idx="40">
                  <c:v>58.323259999999998</c:v>
                </c:pt>
                <c:pt idx="41">
                  <c:v>71.78828</c:v>
                </c:pt>
                <c:pt idx="42">
                  <c:v>110.67570000000001</c:v>
                </c:pt>
                <c:pt idx="43">
                  <c:v>0</c:v>
                </c:pt>
                <c:pt idx="44">
                  <c:v>0</c:v>
                </c:pt>
                <c:pt idx="45">
                  <c:v>97.147729999999996</c:v>
                </c:pt>
                <c:pt idx="46">
                  <c:v>89.416979999999995</c:v>
                </c:pt>
                <c:pt idx="47">
                  <c:v>59.317169999999997</c:v>
                </c:pt>
                <c:pt idx="48">
                  <c:v>50.99644</c:v>
                </c:pt>
                <c:pt idx="49">
                  <c:v>113.66670000000001</c:v>
                </c:pt>
                <c:pt idx="50">
                  <c:v>69.587379999999996</c:v>
                </c:pt>
                <c:pt idx="51">
                  <c:v>71.867400000000004</c:v>
                </c:pt>
                <c:pt idx="52">
                  <c:v>46.697330000000001</c:v>
                </c:pt>
                <c:pt idx="53">
                  <c:v>70.503879999999995</c:v>
                </c:pt>
                <c:pt idx="54">
                  <c:v>0</c:v>
                </c:pt>
                <c:pt idx="55">
                  <c:v>146.2449</c:v>
                </c:pt>
                <c:pt idx="56">
                  <c:v>150.5909</c:v>
                </c:pt>
                <c:pt idx="57">
                  <c:v>137.18180000000001</c:v>
                </c:pt>
                <c:pt idx="58">
                  <c:v>90.793549999999996</c:v>
                </c:pt>
                <c:pt idx="59">
                  <c:v>92.333340000000007</c:v>
                </c:pt>
                <c:pt idx="60">
                  <c:v>68.364660000000001</c:v>
                </c:pt>
                <c:pt idx="61">
                  <c:v>88.933329999999998</c:v>
                </c:pt>
                <c:pt idx="62">
                  <c:v>85.384150000000005</c:v>
                </c:pt>
                <c:pt idx="63">
                  <c:v>44.329500000000003</c:v>
                </c:pt>
                <c:pt idx="64">
                  <c:v>45.78492</c:v>
                </c:pt>
                <c:pt idx="65">
                  <c:v>73.44408</c:v>
                </c:pt>
                <c:pt idx="66">
                  <c:v>49.978949999999998</c:v>
                </c:pt>
                <c:pt idx="67">
                  <c:v>0</c:v>
                </c:pt>
                <c:pt idx="68">
                  <c:v>83.906970000000001</c:v>
                </c:pt>
                <c:pt idx="69">
                  <c:v>97.702290000000005</c:v>
                </c:pt>
                <c:pt idx="70">
                  <c:v>79.382980000000003</c:v>
                </c:pt>
                <c:pt idx="71">
                  <c:v>65.832729999999998</c:v>
                </c:pt>
                <c:pt idx="72">
                  <c:v>93.144329999999997</c:v>
                </c:pt>
                <c:pt idx="73">
                  <c:v>72.185190000000006</c:v>
                </c:pt>
                <c:pt idx="74">
                  <c:v>77.644949999999994</c:v>
                </c:pt>
                <c:pt idx="75">
                  <c:v>47.337179999999996</c:v>
                </c:pt>
                <c:pt idx="76">
                  <c:v>56.132910000000003</c:v>
                </c:pt>
                <c:pt idx="77">
                  <c:v>80.979479999999995</c:v>
                </c:pt>
                <c:pt idx="78">
                  <c:v>71.341009999999997</c:v>
                </c:pt>
                <c:pt idx="79">
                  <c:v>38.5</c:v>
                </c:pt>
                <c:pt idx="80">
                  <c:v>55.873019999999997</c:v>
                </c:pt>
                <c:pt idx="81">
                  <c:v>74.092590000000001</c:v>
                </c:pt>
                <c:pt idx="82">
                  <c:v>51.107349999999997</c:v>
                </c:pt>
                <c:pt idx="83">
                  <c:v>36.305950000000003</c:v>
                </c:pt>
                <c:pt idx="84">
                  <c:v>36.595680000000002</c:v>
                </c:pt>
                <c:pt idx="85">
                  <c:v>95.050759999999997</c:v>
                </c:pt>
                <c:pt idx="86">
                  <c:v>58.993870000000001</c:v>
                </c:pt>
                <c:pt idx="87">
                  <c:v>53.360860000000002</c:v>
                </c:pt>
                <c:pt idx="88">
                  <c:v>72.142859999999999</c:v>
                </c:pt>
                <c:pt idx="89">
                  <c:v>95.507320000000007</c:v>
                </c:pt>
                <c:pt idx="90">
                  <c:v>91.285709999999995</c:v>
                </c:pt>
                <c:pt idx="91">
                  <c:v>0</c:v>
                </c:pt>
                <c:pt idx="92">
                  <c:v>87.705879999999993</c:v>
                </c:pt>
                <c:pt idx="93">
                  <c:v>92.590909999999994</c:v>
                </c:pt>
                <c:pt idx="94">
                  <c:v>58.693179999999998</c:v>
                </c:pt>
                <c:pt idx="95">
                  <c:v>53.771509999999999</c:v>
                </c:pt>
                <c:pt idx="96">
                  <c:v>56.270760000000003</c:v>
                </c:pt>
                <c:pt idx="97">
                  <c:v>86.93665</c:v>
                </c:pt>
                <c:pt idx="98">
                  <c:v>51.093020000000003</c:v>
                </c:pt>
                <c:pt idx="99">
                  <c:v>48.061579999999999</c:v>
                </c:pt>
                <c:pt idx="100">
                  <c:v>70.266670000000005</c:v>
                </c:pt>
                <c:pt idx="101">
                  <c:v>118.64870000000001</c:v>
                </c:pt>
                <c:pt idx="102">
                  <c:v>0</c:v>
                </c:pt>
                <c:pt idx="103">
                  <c:v>98.875</c:v>
                </c:pt>
                <c:pt idx="104">
                  <c:v>0</c:v>
                </c:pt>
                <c:pt idx="105">
                  <c:v>89.7</c:v>
                </c:pt>
                <c:pt idx="106">
                  <c:v>60.379010000000001</c:v>
                </c:pt>
                <c:pt idx="107">
                  <c:v>46.25168</c:v>
                </c:pt>
                <c:pt idx="108">
                  <c:v>53.894550000000002</c:v>
                </c:pt>
                <c:pt idx="109">
                  <c:v>59.404449999999997</c:v>
                </c:pt>
                <c:pt idx="110">
                  <c:v>106.20399999999999</c:v>
                </c:pt>
                <c:pt idx="111">
                  <c:v>61.75882</c:v>
                </c:pt>
                <c:pt idx="112">
                  <c:v>48.316420000000001</c:v>
                </c:pt>
                <c:pt idx="113">
                  <c:v>71.85915</c:v>
                </c:pt>
                <c:pt idx="114">
                  <c:v>82.248729999999995</c:v>
                </c:pt>
                <c:pt idx="115">
                  <c:v>108.2667</c:v>
                </c:pt>
                <c:pt idx="116">
                  <c:v>64.230770000000007</c:v>
                </c:pt>
                <c:pt idx="117">
                  <c:v>109.1897</c:v>
                </c:pt>
                <c:pt idx="118">
                  <c:v>78.034319999999994</c:v>
                </c:pt>
                <c:pt idx="119">
                  <c:v>55.036059999999999</c:v>
                </c:pt>
                <c:pt idx="120">
                  <c:v>75.943399999999997</c:v>
                </c:pt>
                <c:pt idx="121">
                  <c:v>84.397959999999998</c:v>
                </c:pt>
                <c:pt idx="122">
                  <c:v>84.971519999999998</c:v>
                </c:pt>
                <c:pt idx="123">
                  <c:v>53.444119999999998</c:v>
                </c:pt>
                <c:pt idx="124">
                  <c:v>70.459280000000007</c:v>
                </c:pt>
                <c:pt idx="125">
                  <c:v>57.735190000000003</c:v>
                </c:pt>
                <c:pt idx="126">
                  <c:v>72.762259999999998</c:v>
                </c:pt>
                <c:pt idx="127">
                  <c:v>0</c:v>
                </c:pt>
                <c:pt idx="128">
                  <c:v>63.189660000000003</c:v>
                </c:pt>
                <c:pt idx="129">
                  <c:v>83.291049999999998</c:v>
                </c:pt>
                <c:pt idx="130">
                  <c:v>66.124639999999999</c:v>
                </c:pt>
                <c:pt idx="131">
                  <c:v>55.207000000000001</c:v>
                </c:pt>
                <c:pt idx="132">
                  <c:v>46.81176</c:v>
                </c:pt>
                <c:pt idx="133">
                  <c:v>69.897810000000007</c:v>
                </c:pt>
                <c:pt idx="134">
                  <c:v>76.281040000000004</c:v>
                </c:pt>
                <c:pt idx="135">
                  <c:v>86.770189999999999</c:v>
                </c:pt>
                <c:pt idx="136">
                  <c:v>59.276530000000001</c:v>
                </c:pt>
                <c:pt idx="137">
                  <c:v>85.668679999999995</c:v>
                </c:pt>
                <c:pt idx="138">
                  <c:v>64.196889999999996</c:v>
                </c:pt>
                <c:pt idx="139">
                  <c:v>0</c:v>
                </c:pt>
                <c:pt idx="140">
                  <c:v>62.715560000000004</c:v>
                </c:pt>
                <c:pt idx="141">
                  <c:v>82.459569999999999</c:v>
                </c:pt>
                <c:pt idx="142">
                  <c:v>93.481729999999999</c:v>
                </c:pt>
                <c:pt idx="143">
                  <c:v>54.903849999999998</c:v>
                </c:pt>
                <c:pt idx="144">
                  <c:v>39.464179999999999</c:v>
                </c:pt>
                <c:pt idx="145">
                  <c:v>69.917649999999995</c:v>
                </c:pt>
                <c:pt idx="146">
                  <c:v>89.31541</c:v>
                </c:pt>
                <c:pt idx="147">
                  <c:v>51.689970000000002</c:v>
                </c:pt>
                <c:pt idx="148">
                  <c:v>59.163580000000003</c:v>
                </c:pt>
                <c:pt idx="149">
                  <c:v>75.236159999999998</c:v>
                </c:pt>
                <c:pt idx="150">
                  <c:v>87.942409999999995</c:v>
                </c:pt>
                <c:pt idx="151">
                  <c:v>178</c:v>
                </c:pt>
                <c:pt idx="152">
                  <c:v>115.13330000000001</c:v>
                </c:pt>
                <c:pt idx="153">
                  <c:v>112.3897</c:v>
                </c:pt>
                <c:pt idx="154">
                  <c:v>89.79804</c:v>
                </c:pt>
                <c:pt idx="155">
                  <c:v>61.796239999999997</c:v>
                </c:pt>
                <c:pt idx="156">
                  <c:v>67.379490000000004</c:v>
                </c:pt>
                <c:pt idx="157">
                  <c:v>94.728809999999996</c:v>
                </c:pt>
                <c:pt idx="158">
                  <c:v>81.320130000000006</c:v>
                </c:pt>
                <c:pt idx="159">
                  <c:v>52.380400000000002</c:v>
                </c:pt>
                <c:pt idx="160">
                  <c:v>52.93976</c:v>
                </c:pt>
                <c:pt idx="161">
                  <c:v>91.676689999999994</c:v>
                </c:pt>
                <c:pt idx="162">
                  <c:v>78.201920000000001</c:v>
                </c:pt>
                <c:pt idx="163">
                  <c:v>0</c:v>
                </c:pt>
                <c:pt idx="164">
                  <c:v>39.852939999999997</c:v>
                </c:pt>
                <c:pt idx="165">
                  <c:v>117.38639999999999</c:v>
                </c:pt>
                <c:pt idx="166">
                  <c:v>61.961770000000001</c:v>
                </c:pt>
                <c:pt idx="167">
                  <c:v>37.93103</c:v>
                </c:pt>
                <c:pt idx="168">
                  <c:v>36.307340000000003</c:v>
                </c:pt>
                <c:pt idx="169">
                  <c:v>99.2</c:v>
                </c:pt>
                <c:pt idx="170">
                  <c:v>107.75360000000001</c:v>
                </c:pt>
                <c:pt idx="171">
                  <c:v>95.109189999999998</c:v>
                </c:pt>
                <c:pt idx="172">
                  <c:v>84.706850000000003</c:v>
                </c:pt>
                <c:pt idx="173">
                  <c:v>173.6935</c:v>
                </c:pt>
                <c:pt idx="174">
                  <c:v>352.29500000000002</c:v>
                </c:pt>
                <c:pt idx="175">
                  <c:v>304.375</c:v>
                </c:pt>
                <c:pt idx="176">
                  <c:v>202.88890000000001</c:v>
                </c:pt>
                <c:pt idx="177">
                  <c:v>182.3201</c:v>
                </c:pt>
                <c:pt idx="178">
                  <c:v>95.609759999999994</c:v>
                </c:pt>
                <c:pt idx="179">
                  <c:v>98.068179999999998</c:v>
                </c:pt>
                <c:pt idx="180">
                  <c:v>83.866029999999995</c:v>
                </c:pt>
                <c:pt idx="181">
                  <c:v>145.09209999999999</c:v>
                </c:pt>
                <c:pt idx="182">
                  <c:v>209.25790000000001</c:v>
                </c:pt>
                <c:pt idx="183">
                  <c:v>61.491349999999997</c:v>
                </c:pt>
                <c:pt idx="184">
                  <c:v>56.519109999999998</c:v>
                </c:pt>
                <c:pt idx="185">
                  <c:v>105.9717</c:v>
                </c:pt>
                <c:pt idx="186">
                  <c:v>1831.75</c:v>
                </c:pt>
                <c:pt idx="187">
                  <c:v>0</c:v>
                </c:pt>
                <c:pt idx="188">
                  <c:v>480</c:v>
                </c:pt>
                <c:pt idx="189">
                  <c:v>73.40249</c:v>
                </c:pt>
                <c:pt idx="190">
                  <c:v>42.251429999999999</c:v>
                </c:pt>
                <c:pt idx="191">
                  <c:v>50.120159999999998</c:v>
                </c:pt>
                <c:pt idx="192">
                  <c:v>67.09836</c:v>
                </c:pt>
                <c:pt idx="193">
                  <c:v>158.77690000000001</c:v>
                </c:pt>
                <c:pt idx="194">
                  <c:v>70.030420000000007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00F-4C29-84FC-05AC06C1D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281984"/>
        <c:axId val="148296448"/>
      </c:scatterChart>
      <c:valAx>
        <c:axId val="148281984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8296448"/>
        <c:crosses val="autoZero"/>
        <c:crossBetween val="midCat"/>
        <c:majorUnit val="2"/>
        <c:minorUnit val="1"/>
      </c:valAx>
      <c:valAx>
        <c:axId val="14829644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828198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55"/>
          <c:y val="6.7259199437677109E-2"/>
          <c:w val="0.61991499696418106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9"/>
          <c:y val="6.2708151064450282E-2"/>
          <c:w val="0.83090088608911894"/>
          <c:h val="0.73787747541860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S3'!$P$4</c:f>
              <c:strCache>
                <c:ptCount val="1"/>
                <c:pt idx="0">
                  <c:v>NOG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S3'!$K$587:$K$781</c:f>
              <c:numCache>
                <c:formatCode>General</c:formatCode>
                <c:ptCount val="195"/>
                <c:pt idx="0">
                  <c:v>14.52256</c:v>
                </c:pt>
                <c:pt idx="1">
                  <c:v>15.76098</c:v>
                </c:pt>
                <c:pt idx="2">
                  <c:v>17.172899999999998</c:v>
                </c:pt>
                <c:pt idx="3">
                  <c:v>23.576619999999998</c:v>
                </c:pt>
                <c:pt idx="4">
                  <c:v>18.694120000000002</c:v>
                </c:pt>
                <c:pt idx="5">
                  <c:v>15.62617</c:v>
                </c:pt>
                <c:pt idx="6">
                  <c:v>15.0101</c:v>
                </c:pt>
                <c:pt idx="7">
                  <c:v>0</c:v>
                </c:pt>
                <c:pt idx="8">
                  <c:v>16.59901</c:v>
                </c:pt>
                <c:pt idx="9">
                  <c:v>14.37617</c:v>
                </c:pt>
                <c:pt idx="10">
                  <c:v>16.852799999999998</c:v>
                </c:pt>
                <c:pt idx="11">
                  <c:v>16.10773</c:v>
                </c:pt>
                <c:pt idx="12">
                  <c:v>20.131450000000001</c:v>
                </c:pt>
                <c:pt idx="13">
                  <c:v>18.70561</c:v>
                </c:pt>
                <c:pt idx="14">
                  <c:v>20.799499999999998</c:v>
                </c:pt>
                <c:pt idx="15">
                  <c:v>19.081779999999998</c:v>
                </c:pt>
                <c:pt idx="16">
                  <c:v>16.197649999999999</c:v>
                </c:pt>
                <c:pt idx="17">
                  <c:v>17.412179999999999</c:v>
                </c:pt>
                <c:pt idx="18">
                  <c:v>19.119499999999999</c:v>
                </c:pt>
                <c:pt idx="19">
                  <c:v>16.238320000000002</c:v>
                </c:pt>
                <c:pt idx="20">
                  <c:v>14.824769999999999</c:v>
                </c:pt>
                <c:pt idx="21">
                  <c:v>15.086449999999999</c:v>
                </c:pt>
                <c:pt idx="22">
                  <c:v>15.934430000000001</c:v>
                </c:pt>
                <c:pt idx="23">
                  <c:v>24.949639999999999</c:v>
                </c:pt>
                <c:pt idx="24">
                  <c:v>26.668220000000002</c:v>
                </c:pt>
                <c:pt idx="25">
                  <c:v>25.39141</c:v>
                </c:pt>
                <c:pt idx="26">
                  <c:v>20.488320000000002</c:v>
                </c:pt>
                <c:pt idx="27">
                  <c:v>19.285049999999998</c:v>
                </c:pt>
                <c:pt idx="28">
                  <c:v>16.093679999999999</c:v>
                </c:pt>
                <c:pt idx="29">
                  <c:v>15.685140000000001</c:v>
                </c:pt>
                <c:pt idx="30">
                  <c:v>16.706250000000001</c:v>
                </c:pt>
                <c:pt idx="31">
                  <c:v>14.895490000000001</c:v>
                </c:pt>
                <c:pt idx="32">
                  <c:v>13.1729</c:v>
                </c:pt>
                <c:pt idx="33">
                  <c:v>16.739439999999998</c:v>
                </c:pt>
                <c:pt idx="34">
                  <c:v>17.33333</c:v>
                </c:pt>
                <c:pt idx="35">
                  <c:v>19.57845</c:v>
                </c:pt>
                <c:pt idx="36">
                  <c:v>22.254670000000001</c:v>
                </c:pt>
                <c:pt idx="37">
                  <c:v>26.369050000000001</c:v>
                </c:pt>
                <c:pt idx="38">
                  <c:v>22.049060000000001</c:v>
                </c:pt>
                <c:pt idx="39">
                  <c:v>21.857479999999999</c:v>
                </c:pt>
                <c:pt idx="40">
                  <c:v>19.536059999999999</c:v>
                </c:pt>
                <c:pt idx="41">
                  <c:v>19.234739999999999</c:v>
                </c:pt>
                <c:pt idx="42">
                  <c:v>22.237649999999999</c:v>
                </c:pt>
                <c:pt idx="43">
                  <c:v>21.329180000000001</c:v>
                </c:pt>
                <c:pt idx="44">
                  <c:v>19.044599999999999</c:v>
                </c:pt>
                <c:pt idx="45">
                  <c:v>18.479810000000001</c:v>
                </c:pt>
                <c:pt idx="46">
                  <c:v>18.266359999999999</c:v>
                </c:pt>
                <c:pt idx="47">
                  <c:v>17.72663</c:v>
                </c:pt>
                <c:pt idx="48">
                  <c:v>19.857479999999999</c:v>
                </c:pt>
                <c:pt idx="49">
                  <c:v>25.31542</c:v>
                </c:pt>
                <c:pt idx="50">
                  <c:v>20.574770000000001</c:v>
                </c:pt>
                <c:pt idx="51">
                  <c:v>18.147539999999999</c:v>
                </c:pt>
                <c:pt idx="52">
                  <c:v>14.072430000000001</c:v>
                </c:pt>
                <c:pt idx="53">
                  <c:v>14.464790000000001</c:v>
                </c:pt>
                <c:pt idx="54">
                  <c:v>20.179780000000001</c:v>
                </c:pt>
                <c:pt idx="55">
                  <c:v>17.338789999999999</c:v>
                </c:pt>
                <c:pt idx="56">
                  <c:v>13.913550000000001</c:v>
                </c:pt>
                <c:pt idx="57">
                  <c:v>14.310750000000001</c:v>
                </c:pt>
                <c:pt idx="58">
                  <c:v>18.139130000000002</c:v>
                </c:pt>
                <c:pt idx="59">
                  <c:v>20.09112</c:v>
                </c:pt>
                <c:pt idx="60">
                  <c:v>23.738320000000002</c:v>
                </c:pt>
                <c:pt idx="61">
                  <c:v>21.462620000000001</c:v>
                </c:pt>
                <c:pt idx="62">
                  <c:v>22.985880000000002</c:v>
                </c:pt>
                <c:pt idx="63">
                  <c:v>22.329440000000002</c:v>
                </c:pt>
                <c:pt idx="64">
                  <c:v>16.116820000000001</c:v>
                </c:pt>
                <c:pt idx="65">
                  <c:v>17.664079999999998</c:v>
                </c:pt>
                <c:pt idx="66">
                  <c:v>15.95561</c:v>
                </c:pt>
                <c:pt idx="67">
                  <c:v>16.757010000000001</c:v>
                </c:pt>
                <c:pt idx="68">
                  <c:v>14.677569999999999</c:v>
                </c:pt>
                <c:pt idx="69">
                  <c:v>13.64486</c:v>
                </c:pt>
                <c:pt idx="70">
                  <c:v>13.76168</c:v>
                </c:pt>
                <c:pt idx="71">
                  <c:v>16.577100000000002</c:v>
                </c:pt>
                <c:pt idx="72">
                  <c:v>17.75234</c:v>
                </c:pt>
                <c:pt idx="73">
                  <c:v>20.738320000000002</c:v>
                </c:pt>
                <c:pt idx="74">
                  <c:v>15.54673</c:v>
                </c:pt>
                <c:pt idx="75">
                  <c:v>16.761679999999998</c:v>
                </c:pt>
                <c:pt idx="76">
                  <c:v>13.838789999999999</c:v>
                </c:pt>
                <c:pt idx="77">
                  <c:v>12.018689999999999</c:v>
                </c:pt>
                <c:pt idx="78">
                  <c:v>12.10981</c:v>
                </c:pt>
                <c:pt idx="79">
                  <c:v>12.278040000000001</c:v>
                </c:pt>
                <c:pt idx="80">
                  <c:v>12.130839999999999</c:v>
                </c:pt>
                <c:pt idx="81">
                  <c:v>12.301399999999999</c:v>
                </c:pt>
                <c:pt idx="82">
                  <c:v>13.8972</c:v>
                </c:pt>
                <c:pt idx="83">
                  <c:v>15.83178</c:v>
                </c:pt>
                <c:pt idx="84">
                  <c:v>16.572430000000001</c:v>
                </c:pt>
                <c:pt idx="85">
                  <c:v>18.43458</c:v>
                </c:pt>
                <c:pt idx="86">
                  <c:v>17.355139999999999</c:v>
                </c:pt>
                <c:pt idx="87">
                  <c:v>17.355139999999999</c:v>
                </c:pt>
                <c:pt idx="88">
                  <c:v>16.504670000000001</c:v>
                </c:pt>
                <c:pt idx="89">
                  <c:v>12.677569999999999</c:v>
                </c:pt>
                <c:pt idx="90">
                  <c:v>14.14953</c:v>
                </c:pt>
                <c:pt idx="91">
                  <c:v>15.161210000000001</c:v>
                </c:pt>
                <c:pt idx="92">
                  <c:v>14.71963</c:v>
                </c:pt>
                <c:pt idx="93">
                  <c:v>12.97664</c:v>
                </c:pt>
                <c:pt idx="94">
                  <c:v>13.26402</c:v>
                </c:pt>
                <c:pt idx="95">
                  <c:v>16.11215</c:v>
                </c:pt>
                <c:pt idx="96">
                  <c:v>18.539719999999999</c:v>
                </c:pt>
                <c:pt idx="97">
                  <c:v>18.915890000000001</c:v>
                </c:pt>
                <c:pt idx="98">
                  <c:v>15.84112</c:v>
                </c:pt>
                <c:pt idx="99">
                  <c:v>14.11215</c:v>
                </c:pt>
                <c:pt idx="100">
                  <c:v>16.905439999999999</c:v>
                </c:pt>
                <c:pt idx="101">
                  <c:v>16.616820000000001</c:v>
                </c:pt>
                <c:pt idx="102">
                  <c:v>15.98058</c:v>
                </c:pt>
                <c:pt idx="103">
                  <c:v>18.35981</c:v>
                </c:pt>
                <c:pt idx="104">
                  <c:v>15.6472</c:v>
                </c:pt>
                <c:pt idx="105">
                  <c:v>13.698600000000001</c:v>
                </c:pt>
                <c:pt idx="106">
                  <c:v>15.94614</c:v>
                </c:pt>
                <c:pt idx="107">
                  <c:v>17.962620000000001</c:v>
                </c:pt>
                <c:pt idx="108">
                  <c:v>22.827100000000002</c:v>
                </c:pt>
                <c:pt idx="109">
                  <c:v>20.92991</c:v>
                </c:pt>
                <c:pt idx="110">
                  <c:v>16.481310000000001</c:v>
                </c:pt>
                <c:pt idx="111">
                  <c:v>15.221959999999999</c:v>
                </c:pt>
                <c:pt idx="112">
                  <c:v>13.67056</c:v>
                </c:pt>
                <c:pt idx="113">
                  <c:v>14.654210000000001</c:v>
                </c:pt>
                <c:pt idx="114">
                  <c:v>15.628500000000001</c:v>
                </c:pt>
                <c:pt idx="115">
                  <c:v>14.462619999999999</c:v>
                </c:pt>
                <c:pt idx="116">
                  <c:v>14.19159</c:v>
                </c:pt>
                <c:pt idx="117">
                  <c:v>12.25935</c:v>
                </c:pt>
                <c:pt idx="118">
                  <c:v>13.24766</c:v>
                </c:pt>
                <c:pt idx="119">
                  <c:v>17.149529999999999</c:v>
                </c:pt>
                <c:pt idx="120">
                  <c:v>17.175229999999999</c:v>
                </c:pt>
                <c:pt idx="121">
                  <c:v>15.095789999999999</c:v>
                </c:pt>
                <c:pt idx="122">
                  <c:v>17.289719999999999</c:v>
                </c:pt>
                <c:pt idx="123">
                  <c:v>14.28271</c:v>
                </c:pt>
                <c:pt idx="124">
                  <c:v>14.40888</c:v>
                </c:pt>
                <c:pt idx="125">
                  <c:v>13.78271</c:v>
                </c:pt>
                <c:pt idx="126">
                  <c:v>14.60514</c:v>
                </c:pt>
                <c:pt idx="127">
                  <c:v>14.80841</c:v>
                </c:pt>
                <c:pt idx="128">
                  <c:v>13.665889999999999</c:v>
                </c:pt>
                <c:pt idx="129">
                  <c:v>12.00234</c:v>
                </c:pt>
                <c:pt idx="130">
                  <c:v>14.58178</c:v>
                </c:pt>
                <c:pt idx="131">
                  <c:v>17.161210000000001</c:v>
                </c:pt>
                <c:pt idx="132">
                  <c:v>18.02337</c:v>
                </c:pt>
                <c:pt idx="133">
                  <c:v>21.707940000000001</c:v>
                </c:pt>
                <c:pt idx="134">
                  <c:v>18.560749999999999</c:v>
                </c:pt>
                <c:pt idx="135">
                  <c:v>17.792059999999999</c:v>
                </c:pt>
                <c:pt idx="136">
                  <c:v>14.28271</c:v>
                </c:pt>
                <c:pt idx="137">
                  <c:v>14.39486</c:v>
                </c:pt>
                <c:pt idx="138">
                  <c:v>13.146229999999999</c:v>
                </c:pt>
                <c:pt idx="139">
                  <c:v>13.98832</c:v>
                </c:pt>
                <c:pt idx="140">
                  <c:v>14.71495</c:v>
                </c:pt>
                <c:pt idx="141">
                  <c:v>14.02342</c:v>
                </c:pt>
                <c:pt idx="142">
                  <c:v>15.23598</c:v>
                </c:pt>
                <c:pt idx="143">
                  <c:v>17.086449999999999</c:v>
                </c:pt>
                <c:pt idx="144">
                  <c:v>18.985980000000001</c:v>
                </c:pt>
                <c:pt idx="145">
                  <c:v>18.280370000000001</c:v>
                </c:pt>
                <c:pt idx="146">
                  <c:v>17.063079999999999</c:v>
                </c:pt>
                <c:pt idx="147">
                  <c:v>16.231310000000001</c:v>
                </c:pt>
                <c:pt idx="148">
                  <c:v>15.14953</c:v>
                </c:pt>
                <c:pt idx="149">
                  <c:v>13.584110000000001</c:v>
                </c:pt>
                <c:pt idx="150">
                  <c:v>16.334109999999999</c:v>
                </c:pt>
                <c:pt idx="151">
                  <c:v>17.95327</c:v>
                </c:pt>
                <c:pt idx="152">
                  <c:v>12.79907</c:v>
                </c:pt>
                <c:pt idx="153">
                  <c:v>11.537380000000001</c:v>
                </c:pt>
                <c:pt idx="154">
                  <c:v>12.834110000000001</c:v>
                </c:pt>
                <c:pt idx="155">
                  <c:v>15.57944</c:v>
                </c:pt>
                <c:pt idx="156">
                  <c:v>16.018689999999999</c:v>
                </c:pt>
                <c:pt idx="157">
                  <c:v>17.371500000000001</c:v>
                </c:pt>
                <c:pt idx="158">
                  <c:v>13.845789999999999</c:v>
                </c:pt>
                <c:pt idx="159">
                  <c:v>16.11215</c:v>
                </c:pt>
                <c:pt idx="160">
                  <c:v>13.70561</c:v>
                </c:pt>
                <c:pt idx="161">
                  <c:v>13.4229</c:v>
                </c:pt>
                <c:pt idx="162">
                  <c:v>17.074770000000001</c:v>
                </c:pt>
                <c:pt idx="163">
                  <c:v>17.569089999999999</c:v>
                </c:pt>
                <c:pt idx="164">
                  <c:v>13.880839999999999</c:v>
                </c:pt>
                <c:pt idx="165">
                  <c:v>13.26402</c:v>
                </c:pt>
                <c:pt idx="166">
                  <c:v>15.334110000000001</c:v>
                </c:pt>
                <c:pt idx="167">
                  <c:v>17.894860000000001</c:v>
                </c:pt>
                <c:pt idx="168">
                  <c:v>17.654209999999999</c:v>
                </c:pt>
                <c:pt idx="169">
                  <c:v>18.974299999999999</c:v>
                </c:pt>
                <c:pt idx="170">
                  <c:v>17.38551</c:v>
                </c:pt>
                <c:pt idx="171">
                  <c:v>16.623830000000002</c:v>
                </c:pt>
                <c:pt idx="172">
                  <c:v>14.528040000000001</c:v>
                </c:pt>
                <c:pt idx="173">
                  <c:v>16.04439</c:v>
                </c:pt>
                <c:pt idx="174">
                  <c:v>13.80608</c:v>
                </c:pt>
                <c:pt idx="175">
                  <c:v>14.56235</c:v>
                </c:pt>
                <c:pt idx="176">
                  <c:v>13.60981</c:v>
                </c:pt>
                <c:pt idx="177">
                  <c:v>13.221959999999999</c:v>
                </c:pt>
                <c:pt idx="178">
                  <c:v>14.25234</c:v>
                </c:pt>
                <c:pt idx="179">
                  <c:v>17.90654</c:v>
                </c:pt>
                <c:pt idx="180">
                  <c:v>18.483640000000001</c:v>
                </c:pt>
                <c:pt idx="181">
                  <c:v>17.516359999999999</c:v>
                </c:pt>
                <c:pt idx="182">
                  <c:v>17.15654</c:v>
                </c:pt>
                <c:pt idx="183">
                  <c:v>14.177569999999999</c:v>
                </c:pt>
                <c:pt idx="184">
                  <c:v>17.766359999999999</c:v>
                </c:pt>
                <c:pt idx="185">
                  <c:v>12.224299999999999</c:v>
                </c:pt>
                <c:pt idx="186">
                  <c:v>13.756539999999999</c:v>
                </c:pt>
                <c:pt idx="187">
                  <c:v>13.907859999999999</c:v>
                </c:pt>
                <c:pt idx="188">
                  <c:v>10.107480000000001</c:v>
                </c:pt>
                <c:pt idx="189">
                  <c:v>10.797650000000001</c:v>
                </c:pt>
                <c:pt idx="190">
                  <c:v>14.037470000000001</c:v>
                </c:pt>
                <c:pt idx="191">
                  <c:v>16.462620000000001</c:v>
                </c:pt>
                <c:pt idx="192">
                  <c:v>17.02337</c:v>
                </c:pt>
                <c:pt idx="193">
                  <c:v>17.553740000000001</c:v>
                </c:pt>
                <c:pt idx="194">
                  <c:v>16.299060000000001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1-499D-AFCA-F4CBA4FD5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09888"/>
        <c:axId val="148340736"/>
      </c:scatterChart>
      <c:valAx>
        <c:axId val="148309888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8340736"/>
        <c:crosses val="autoZero"/>
        <c:crossBetween val="midCat"/>
        <c:majorUnit val="2"/>
        <c:minorUnit val="1"/>
      </c:valAx>
      <c:valAx>
        <c:axId val="1483407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830988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5"/>
          <c:y val="6.7259199437677109E-2"/>
          <c:w val="0.61991499696418151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87"/>
          <c:y val="6.2708151064450282E-2"/>
          <c:w val="0.83090088608911916"/>
          <c:h val="0.7378774754186008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S3'!$P$5</c:f>
              <c:strCache>
                <c:ptCount val="1"/>
                <c:pt idx="0">
                  <c:v>SOG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S3'!$K$782:$K$976</c:f>
              <c:numCache>
                <c:formatCode>General</c:formatCode>
                <c:ptCount val="195"/>
                <c:pt idx="0">
                  <c:v>13.43056</c:v>
                </c:pt>
                <c:pt idx="1">
                  <c:v>17.134920000000001</c:v>
                </c:pt>
                <c:pt idx="2">
                  <c:v>15.91736</c:v>
                </c:pt>
                <c:pt idx="3">
                  <c:v>17.771429999999999</c:v>
                </c:pt>
                <c:pt idx="4">
                  <c:v>11.73138</c:v>
                </c:pt>
                <c:pt idx="5">
                  <c:v>9.8645829999999997</c:v>
                </c:pt>
                <c:pt idx="6">
                  <c:v>14.14634</c:v>
                </c:pt>
                <c:pt idx="7">
                  <c:v>14.718019999999999</c:v>
                </c:pt>
                <c:pt idx="8">
                  <c:v>12.775460000000001</c:v>
                </c:pt>
                <c:pt idx="9">
                  <c:v>13.45288</c:v>
                </c:pt>
                <c:pt idx="10">
                  <c:v>10.80874</c:v>
                </c:pt>
                <c:pt idx="11">
                  <c:v>9.6948640000000008</c:v>
                </c:pt>
                <c:pt idx="12">
                  <c:v>11.48396</c:v>
                </c:pt>
                <c:pt idx="13">
                  <c:v>9.09375</c:v>
                </c:pt>
                <c:pt idx="14">
                  <c:v>9.1901039999999998</c:v>
                </c:pt>
                <c:pt idx="15">
                  <c:v>8.8515630000000005</c:v>
                </c:pt>
                <c:pt idx="16">
                  <c:v>10.44792</c:v>
                </c:pt>
                <c:pt idx="17">
                  <c:v>12.96354</c:v>
                </c:pt>
                <c:pt idx="18">
                  <c:v>15.42708</c:v>
                </c:pt>
                <c:pt idx="19">
                  <c:v>18.58747</c:v>
                </c:pt>
                <c:pt idx="20">
                  <c:v>15.440099999999999</c:v>
                </c:pt>
                <c:pt idx="21">
                  <c:v>12.22396</c:v>
                </c:pt>
                <c:pt idx="22">
                  <c:v>9.6601669999999995</c:v>
                </c:pt>
                <c:pt idx="23">
                  <c:v>7.5817690000000004</c:v>
                </c:pt>
                <c:pt idx="24">
                  <c:v>7.6484379999999996</c:v>
                </c:pt>
                <c:pt idx="25">
                  <c:v>7.7994789999999998</c:v>
                </c:pt>
                <c:pt idx="26">
                  <c:v>6.4895829999999997</c:v>
                </c:pt>
                <c:pt idx="27">
                  <c:v>9.109375</c:v>
                </c:pt>
                <c:pt idx="28">
                  <c:v>10.289059999999999</c:v>
                </c:pt>
                <c:pt idx="29">
                  <c:v>11.986980000000001</c:v>
                </c:pt>
                <c:pt idx="30">
                  <c:v>15.26064</c:v>
                </c:pt>
                <c:pt idx="31">
                  <c:v>17.46875</c:v>
                </c:pt>
                <c:pt idx="32">
                  <c:v>19.382809999999999</c:v>
                </c:pt>
                <c:pt idx="33">
                  <c:v>13.643230000000001</c:v>
                </c:pt>
                <c:pt idx="34">
                  <c:v>11.34639</c:v>
                </c:pt>
                <c:pt idx="35">
                  <c:v>11.524800000000001</c:v>
                </c:pt>
                <c:pt idx="36">
                  <c:v>9.754569</c:v>
                </c:pt>
                <c:pt idx="37">
                  <c:v>11.107609999999999</c:v>
                </c:pt>
                <c:pt idx="38">
                  <c:v>10.606769999999999</c:v>
                </c:pt>
                <c:pt idx="39">
                  <c:v>10.164059999999999</c:v>
                </c:pt>
                <c:pt idx="40">
                  <c:v>10.851559999999999</c:v>
                </c:pt>
                <c:pt idx="41">
                  <c:v>15.63542</c:v>
                </c:pt>
                <c:pt idx="42">
                  <c:v>18.200520000000001</c:v>
                </c:pt>
                <c:pt idx="43">
                  <c:v>21.545210000000001</c:v>
                </c:pt>
                <c:pt idx="44">
                  <c:v>23.97625</c:v>
                </c:pt>
                <c:pt idx="45">
                  <c:v>15.361980000000001</c:v>
                </c:pt>
                <c:pt idx="46">
                  <c:v>11.926920000000001</c:v>
                </c:pt>
                <c:pt idx="47">
                  <c:v>9.6953130000000005</c:v>
                </c:pt>
                <c:pt idx="48">
                  <c:v>8.9764389999999992</c:v>
                </c:pt>
                <c:pt idx="49">
                  <c:v>10.16667</c:v>
                </c:pt>
                <c:pt idx="50">
                  <c:v>9.5182289999999998</c:v>
                </c:pt>
                <c:pt idx="51">
                  <c:v>8.7473960000000002</c:v>
                </c:pt>
                <c:pt idx="52">
                  <c:v>9.7994789999999998</c:v>
                </c:pt>
                <c:pt idx="53">
                  <c:v>15.080730000000001</c:v>
                </c:pt>
                <c:pt idx="54">
                  <c:v>17.023440000000001</c:v>
                </c:pt>
                <c:pt idx="55">
                  <c:v>18.911460000000002</c:v>
                </c:pt>
                <c:pt idx="56">
                  <c:v>17.430810000000001</c:v>
                </c:pt>
                <c:pt idx="57">
                  <c:v>14.767379999999999</c:v>
                </c:pt>
                <c:pt idx="58">
                  <c:v>11.51064</c:v>
                </c:pt>
                <c:pt idx="59">
                  <c:v>11.150180000000001</c:v>
                </c:pt>
                <c:pt idx="60">
                  <c:v>9.1300810000000006</c:v>
                </c:pt>
                <c:pt idx="61">
                  <c:v>6.8776039999999998</c:v>
                </c:pt>
                <c:pt idx="62">
                  <c:v>8.1581770000000002</c:v>
                </c:pt>
                <c:pt idx="63">
                  <c:v>7.4713539999999998</c:v>
                </c:pt>
                <c:pt idx="64">
                  <c:v>8.9609380000000005</c:v>
                </c:pt>
                <c:pt idx="65">
                  <c:v>10.98433</c:v>
                </c:pt>
                <c:pt idx="66">
                  <c:v>13.632809999999999</c:v>
                </c:pt>
                <c:pt idx="67">
                  <c:v>17.716149999999999</c:v>
                </c:pt>
                <c:pt idx="68">
                  <c:v>15.424480000000001</c:v>
                </c:pt>
                <c:pt idx="69">
                  <c:v>9.8541670000000003</c:v>
                </c:pt>
                <c:pt idx="70">
                  <c:v>9.5</c:v>
                </c:pt>
                <c:pt idx="71">
                  <c:v>9.6979170000000003</c:v>
                </c:pt>
                <c:pt idx="72">
                  <c:v>7.9713539999999998</c:v>
                </c:pt>
                <c:pt idx="73">
                  <c:v>7.2447920000000003</c:v>
                </c:pt>
                <c:pt idx="74">
                  <c:v>8.4114579999999997</c:v>
                </c:pt>
                <c:pt idx="75">
                  <c:v>8.7682289999999998</c:v>
                </c:pt>
                <c:pt idx="76">
                  <c:v>10.35938</c:v>
                </c:pt>
                <c:pt idx="77">
                  <c:v>11.690099999999999</c:v>
                </c:pt>
                <c:pt idx="78">
                  <c:v>14.549480000000001</c:v>
                </c:pt>
                <c:pt idx="79">
                  <c:v>15.63542</c:v>
                </c:pt>
                <c:pt idx="80">
                  <c:v>12.585940000000001</c:v>
                </c:pt>
                <c:pt idx="81">
                  <c:v>10.351559999999999</c:v>
                </c:pt>
                <c:pt idx="82">
                  <c:v>11.06789</c:v>
                </c:pt>
                <c:pt idx="83">
                  <c:v>9.375</c:v>
                </c:pt>
                <c:pt idx="84">
                  <c:v>10.971349999999999</c:v>
                </c:pt>
                <c:pt idx="85">
                  <c:v>9.2916670000000003</c:v>
                </c:pt>
                <c:pt idx="86">
                  <c:v>9.9453130000000005</c:v>
                </c:pt>
                <c:pt idx="87">
                  <c:v>10.872400000000001</c:v>
                </c:pt>
                <c:pt idx="88">
                  <c:v>12.065099999999999</c:v>
                </c:pt>
                <c:pt idx="89">
                  <c:v>14.304690000000001</c:v>
                </c:pt>
                <c:pt idx="90">
                  <c:v>16.838539999999998</c:v>
                </c:pt>
                <c:pt idx="91">
                  <c:v>17.630210000000002</c:v>
                </c:pt>
                <c:pt idx="92">
                  <c:v>16.565100000000001</c:v>
                </c:pt>
                <c:pt idx="93">
                  <c:v>12.794269999999999</c:v>
                </c:pt>
                <c:pt idx="94">
                  <c:v>10.89583</c:v>
                </c:pt>
                <c:pt idx="95">
                  <c:v>10.111980000000001</c:v>
                </c:pt>
                <c:pt idx="96">
                  <c:v>9.2395829999999997</c:v>
                </c:pt>
                <c:pt idx="97">
                  <c:v>9.0494789999999998</c:v>
                </c:pt>
                <c:pt idx="98">
                  <c:v>9.1041670000000003</c:v>
                </c:pt>
                <c:pt idx="99">
                  <c:v>11.11979</c:v>
                </c:pt>
                <c:pt idx="100">
                  <c:v>11</c:v>
                </c:pt>
                <c:pt idx="101">
                  <c:v>15.83333</c:v>
                </c:pt>
                <c:pt idx="102">
                  <c:v>17.346350000000001</c:v>
                </c:pt>
                <c:pt idx="103">
                  <c:v>21.294270000000001</c:v>
                </c:pt>
                <c:pt idx="104">
                  <c:v>19.380210000000002</c:v>
                </c:pt>
                <c:pt idx="105">
                  <c:v>11.31771</c:v>
                </c:pt>
                <c:pt idx="106">
                  <c:v>12.03403</c:v>
                </c:pt>
                <c:pt idx="107">
                  <c:v>11.731769999999999</c:v>
                </c:pt>
                <c:pt idx="108">
                  <c:v>11.44271</c:v>
                </c:pt>
                <c:pt idx="109">
                  <c:v>9.3333329999999997</c:v>
                </c:pt>
                <c:pt idx="110">
                  <c:v>8.4296880000000005</c:v>
                </c:pt>
                <c:pt idx="111">
                  <c:v>9.5260420000000003</c:v>
                </c:pt>
                <c:pt idx="112">
                  <c:v>11.86458</c:v>
                </c:pt>
                <c:pt idx="113">
                  <c:v>14.346349999999999</c:v>
                </c:pt>
                <c:pt idx="114">
                  <c:v>17.195309999999999</c:v>
                </c:pt>
                <c:pt idx="115">
                  <c:v>17.96875</c:v>
                </c:pt>
                <c:pt idx="116">
                  <c:v>13.97917</c:v>
                </c:pt>
                <c:pt idx="117">
                  <c:v>10.82292</c:v>
                </c:pt>
                <c:pt idx="118">
                  <c:v>12.190099999999999</c:v>
                </c:pt>
                <c:pt idx="119">
                  <c:v>11.846349999999999</c:v>
                </c:pt>
                <c:pt idx="120">
                  <c:v>10.52604</c:v>
                </c:pt>
                <c:pt idx="121">
                  <c:v>8.3697920000000003</c:v>
                </c:pt>
                <c:pt idx="122">
                  <c:v>8.3072920000000003</c:v>
                </c:pt>
                <c:pt idx="123">
                  <c:v>8.7682289999999998</c:v>
                </c:pt>
                <c:pt idx="124">
                  <c:v>11.424480000000001</c:v>
                </c:pt>
                <c:pt idx="125">
                  <c:v>14.33854</c:v>
                </c:pt>
                <c:pt idx="126">
                  <c:v>17.109380000000002</c:v>
                </c:pt>
                <c:pt idx="127">
                  <c:v>19.875</c:v>
                </c:pt>
                <c:pt idx="128">
                  <c:v>18.075520000000001</c:v>
                </c:pt>
                <c:pt idx="129">
                  <c:v>12.117190000000001</c:v>
                </c:pt>
                <c:pt idx="130">
                  <c:v>11.440099999999999</c:v>
                </c:pt>
                <c:pt idx="131">
                  <c:v>10.66667</c:v>
                </c:pt>
                <c:pt idx="132">
                  <c:v>9.8619789999999998</c:v>
                </c:pt>
                <c:pt idx="133">
                  <c:v>8.0052079999999997</c:v>
                </c:pt>
                <c:pt idx="134">
                  <c:v>7.1015629999999996</c:v>
                </c:pt>
                <c:pt idx="135">
                  <c:v>7.921875</c:v>
                </c:pt>
                <c:pt idx="136">
                  <c:v>10.679690000000001</c:v>
                </c:pt>
                <c:pt idx="137">
                  <c:v>13.565099999999999</c:v>
                </c:pt>
                <c:pt idx="138">
                  <c:v>15.455730000000001</c:v>
                </c:pt>
                <c:pt idx="139">
                  <c:v>16.432289999999998</c:v>
                </c:pt>
                <c:pt idx="140">
                  <c:v>14.330730000000001</c:v>
                </c:pt>
                <c:pt idx="141">
                  <c:v>11.79167</c:v>
                </c:pt>
                <c:pt idx="142">
                  <c:v>11.74479</c:v>
                </c:pt>
                <c:pt idx="143">
                  <c:v>11.85417</c:v>
                </c:pt>
                <c:pt idx="144">
                  <c:v>11.27083</c:v>
                </c:pt>
                <c:pt idx="145">
                  <c:v>9.3125</c:v>
                </c:pt>
                <c:pt idx="146">
                  <c:v>8.0859380000000005</c:v>
                </c:pt>
                <c:pt idx="147">
                  <c:v>7.90625</c:v>
                </c:pt>
                <c:pt idx="148">
                  <c:v>11.1875</c:v>
                </c:pt>
                <c:pt idx="149">
                  <c:v>12.57292</c:v>
                </c:pt>
                <c:pt idx="150">
                  <c:v>15.35938</c:v>
                </c:pt>
                <c:pt idx="151">
                  <c:v>16.27083</c:v>
                </c:pt>
                <c:pt idx="152">
                  <c:v>12.653650000000001</c:v>
                </c:pt>
                <c:pt idx="153">
                  <c:v>9.6302079999999997</c:v>
                </c:pt>
                <c:pt idx="154">
                  <c:v>9.4427079999999997</c:v>
                </c:pt>
                <c:pt idx="155">
                  <c:v>9.0963539999999998</c:v>
                </c:pt>
                <c:pt idx="156">
                  <c:v>9.3645829999999997</c:v>
                </c:pt>
                <c:pt idx="157">
                  <c:v>7.9869789999999998</c:v>
                </c:pt>
                <c:pt idx="158">
                  <c:v>7.21875</c:v>
                </c:pt>
                <c:pt idx="159">
                  <c:v>8.6744789999999998</c:v>
                </c:pt>
                <c:pt idx="160">
                  <c:v>10.497400000000001</c:v>
                </c:pt>
                <c:pt idx="161">
                  <c:v>12.768230000000001</c:v>
                </c:pt>
                <c:pt idx="162">
                  <c:v>15.65104</c:v>
                </c:pt>
                <c:pt idx="163">
                  <c:v>17.72917</c:v>
                </c:pt>
                <c:pt idx="164">
                  <c:v>19.307289999999998</c:v>
                </c:pt>
                <c:pt idx="165">
                  <c:v>10.997400000000001</c:v>
                </c:pt>
                <c:pt idx="166">
                  <c:v>11.613580000000001</c:v>
                </c:pt>
                <c:pt idx="167">
                  <c:v>12.200519999999999</c:v>
                </c:pt>
                <c:pt idx="168">
                  <c:v>9.8046880000000005</c:v>
                </c:pt>
                <c:pt idx="169">
                  <c:v>8.4270829999999997</c:v>
                </c:pt>
                <c:pt idx="170">
                  <c:v>7.0520829999999997</c:v>
                </c:pt>
                <c:pt idx="171">
                  <c:v>7.8151039999999998</c:v>
                </c:pt>
                <c:pt idx="172">
                  <c:v>10.59896</c:v>
                </c:pt>
                <c:pt idx="173">
                  <c:v>11.888019999999999</c:v>
                </c:pt>
                <c:pt idx="174">
                  <c:v>14.88542</c:v>
                </c:pt>
                <c:pt idx="175">
                  <c:v>15.01042</c:v>
                </c:pt>
                <c:pt idx="176">
                  <c:v>12.320309999999999</c:v>
                </c:pt>
                <c:pt idx="177">
                  <c:v>12.657819999999999</c:v>
                </c:pt>
                <c:pt idx="178">
                  <c:v>11.274150000000001</c:v>
                </c:pt>
                <c:pt idx="179">
                  <c:v>11.89063</c:v>
                </c:pt>
                <c:pt idx="180">
                  <c:v>10.95833</c:v>
                </c:pt>
                <c:pt idx="181">
                  <c:v>11.221349999999999</c:v>
                </c:pt>
                <c:pt idx="182">
                  <c:v>9.5494789999999998</c:v>
                </c:pt>
                <c:pt idx="183">
                  <c:v>10.466150000000001</c:v>
                </c:pt>
                <c:pt idx="184">
                  <c:v>11.67708</c:v>
                </c:pt>
                <c:pt idx="185">
                  <c:v>14.794269999999999</c:v>
                </c:pt>
                <c:pt idx="186">
                  <c:v>17.039059999999999</c:v>
                </c:pt>
                <c:pt idx="187">
                  <c:v>18.377600000000001</c:v>
                </c:pt>
                <c:pt idx="188">
                  <c:v>16.19792</c:v>
                </c:pt>
                <c:pt idx="189">
                  <c:v>12.710179999999999</c:v>
                </c:pt>
                <c:pt idx="190">
                  <c:v>10.15241</c:v>
                </c:pt>
                <c:pt idx="191">
                  <c:v>11.15625</c:v>
                </c:pt>
                <c:pt idx="192">
                  <c:v>10.32813</c:v>
                </c:pt>
                <c:pt idx="193">
                  <c:v>9.8385420000000003</c:v>
                </c:pt>
                <c:pt idx="194">
                  <c:v>8.2630210000000002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9F-4F3A-90E8-434890638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350848"/>
        <c:axId val="148369408"/>
      </c:scatterChart>
      <c:valAx>
        <c:axId val="148350848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8369408"/>
        <c:crosses val="autoZero"/>
        <c:crossBetween val="midCat"/>
        <c:majorUnit val="2"/>
        <c:minorUnit val="1"/>
      </c:valAx>
      <c:valAx>
        <c:axId val="14836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835084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44"/>
          <c:y val="6.7259199437677109E-2"/>
          <c:w val="0.61991499696418184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84"/>
          <c:y val="6.2708151064450282E-2"/>
          <c:w val="0.83090088608911961"/>
          <c:h val="0.737877475418601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S3'!$P$6</c:f>
              <c:strCache>
                <c:ptCount val="1"/>
                <c:pt idx="0">
                  <c:v>BATS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S3'!$K$977:$K$1171</c:f>
              <c:numCache>
                <c:formatCode>General</c:formatCode>
                <c:ptCount val="195"/>
                <c:pt idx="0">
                  <c:v>17.895720000000001</c:v>
                </c:pt>
                <c:pt idx="1">
                  <c:v>25.03294</c:v>
                </c:pt>
                <c:pt idx="2">
                  <c:v>25.60304</c:v>
                </c:pt>
                <c:pt idx="3">
                  <c:v>34.53313</c:v>
                </c:pt>
                <c:pt idx="4">
                  <c:v>43.242150000000002</c:v>
                </c:pt>
                <c:pt idx="5">
                  <c:v>47.71396</c:v>
                </c:pt>
                <c:pt idx="6">
                  <c:v>32.079650000000001</c:v>
                </c:pt>
                <c:pt idx="7">
                  <c:v>26.89189</c:v>
                </c:pt>
                <c:pt idx="8">
                  <c:v>19.041889999999999</c:v>
                </c:pt>
                <c:pt idx="9">
                  <c:v>21.912649999999999</c:v>
                </c:pt>
                <c:pt idx="10">
                  <c:v>24.684560000000001</c:v>
                </c:pt>
                <c:pt idx="11">
                  <c:v>31.82152</c:v>
                </c:pt>
                <c:pt idx="12">
                  <c:v>29.177869999999999</c:v>
                </c:pt>
                <c:pt idx="13">
                  <c:v>40.576160000000002</c:v>
                </c:pt>
                <c:pt idx="14">
                  <c:v>47.445950000000003</c:v>
                </c:pt>
                <c:pt idx="15">
                  <c:v>38.741300000000003</c:v>
                </c:pt>
                <c:pt idx="16">
                  <c:v>34.506520000000002</c:v>
                </c:pt>
                <c:pt idx="17">
                  <c:v>32.200000000000003</c:v>
                </c:pt>
                <c:pt idx="18">
                  <c:v>25.481480000000001</c:v>
                </c:pt>
                <c:pt idx="19">
                  <c:v>17</c:v>
                </c:pt>
                <c:pt idx="20">
                  <c:v>18.995640000000002</c:v>
                </c:pt>
                <c:pt idx="21">
                  <c:v>20.532609999999998</c:v>
                </c:pt>
                <c:pt idx="22">
                  <c:v>25.0913</c:v>
                </c:pt>
                <c:pt idx="23">
                  <c:v>27.16234</c:v>
                </c:pt>
                <c:pt idx="24">
                  <c:v>27.384779999999999</c:v>
                </c:pt>
                <c:pt idx="25">
                  <c:v>37.200499999999998</c:v>
                </c:pt>
                <c:pt idx="26">
                  <c:v>41.877459999999999</c:v>
                </c:pt>
                <c:pt idx="27">
                  <c:v>51.283549999999998</c:v>
                </c:pt>
                <c:pt idx="28">
                  <c:v>26.956520000000001</c:v>
                </c:pt>
                <c:pt idx="29">
                  <c:v>21.923749999999998</c:v>
                </c:pt>
                <c:pt idx="30">
                  <c:v>17.545649999999998</c:v>
                </c:pt>
                <c:pt idx="31">
                  <c:v>14.63341</c:v>
                </c:pt>
                <c:pt idx="32">
                  <c:v>15.280430000000001</c:v>
                </c:pt>
                <c:pt idx="33">
                  <c:v>15.96739</c:v>
                </c:pt>
                <c:pt idx="34">
                  <c:v>21.22391</c:v>
                </c:pt>
                <c:pt idx="35">
                  <c:v>25.002179999999999</c:v>
                </c:pt>
                <c:pt idx="36">
                  <c:v>25.956710000000001</c:v>
                </c:pt>
                <c:pt idx="37">
                  <c:v>39.511980000000001</c:v>
                </c:pt>
                <c:pt idx="38">
                  <c:v>45.640349999999998</c:v>
                </c:pt>
                <c:pt idx="39">
                  <c:v>37.086959999999998</c:v>
                </c:pt>
                <c:pt idx="40">
                  <c:v>31.684100000000001</c:v>
                </c:pt>
                <c:pt idx="41">
                  <c:v>24.31522</c:v>
                </c:pt>
                <c:pt idx="42">
                  <c:v>20.098469999999999</c:v>
                </c:pt>
                <c:pt idx="43">
                  <c:v>15.90889</c:v>
                </c:pt>
                <c:pt idx="44">
                  <c:v>15.0372</c:v>
                </c:pt>
                <c:pt idx="45">
                  <c:v>16.838139999999999</c:v>
                </c:pt>
                <c:pt idx="46">
                  <c:v>22.838629999999998</c:v>
                </c:pt>
                <c:pt idx="47">
                  <c:v>25.65803</c:v>
                </c:pt>
                <c:pt idx="48">
                  <c:v>32.110169999999997</c:v>
                </c:pt>
                <c:pt idx="49">
                  <c:v>37.943820000000002</c:v>
                </c:pt>
                <c:pt idx="50">
                  <c:v>53.034930000000003</c:v>
                </c:pt>
                <c:pt idx="51">
                  <c:v>43.587969999999999</c:v>
                </c:pt>
                <c:pt idx="52">
                  <c:v>33.331879999999998</c:v>
                </c:pt>
                <c:pt idx="53">
                  <c:v>27.12445</c:v>
                </c:pt>
                <c:pt idx="54">
                  <c:v>23.437360000000002</c:v>
                </c:pt>
                <c:pt idx="55">
                  <c:v>17.32826</c:v>
                </c:pt>
                <c:pt idx="56">
                  <c:v>17.097829999999998</c:v>
                </c:pt>
                <c:pt idx="57">
                  <c:v>18.66958</c:v>
                </c:pt>
                <c:pt idx="58">
                  <c:v>23.395240000000001</c:v>
                </c:pt>
                <c:pt idx="59">
                  <c:v>29.11187</c:v>
                </c:pt>
                <c:pt idx="60">
                  <c:v>36.28416</c:v>
                </c:pt>
                <c:pt idx="61">
                  <c:v>41.424039999999998</c:v>
                </c:pt>
                <c:pt idx="62">
                  <c:v>38.988959999999999</c:v>
                </c:pt>
                <c:pt idx="63">
                  <c:v>29.694510000000001</c:v>
                </c:pt>
                <c:pt idx="64">
                  <c:v>29.61656</c:v>
                </c:pt>
                <c:pt idx="65">
                  <c:v>22.98265</c:v>
                </c:pt>
                <c:pt idx="66">
                  <c:v>19.428570000000001</c:v>
                </c:pt>
                <c:pt idx="67">
                  <c:v>17.290040000000001</c:v>
                </c:pt>
                <c:pt idx="68">
                  <c:v>14.941560000000001</c:v>
                </c:pt>
                <c:pt idx="69">
                  <c:v>14.906929999999999</c:v>
                </c:pt>
                <c:pt idx="70">
                  <c:v>19.227270000000001</c:v>
                </c:pt>
                <c:pt idx="71">
                  <c:v>24.09545</c:v>
                </c:pt>
                <c:pt idx="72">
                  <c:v>27.54466</c:v>
                </c:pt>
                <c:pt idx="73">
                  <c:v>35.606059999999999</c:v>
                </c:pt>
                <c:pt idx="74">
                  <c:v>37.716450000000002</c:v>
                </c:pt>
                <c:pt idx="75">
                  <c:v>30.9697</c:v>
                </c:pt>
                <c:pt idx="76">
                  <c:v>25.447140000000001</c:v>
                </c:pt>
                <c:pt idx="77">
                  <c:v>23.621210000000001</c:v>
                </c:pt>
                <c:pt idx="78">
                  <c:v>16.746749999999999</c:v>
                </c:pt>
                <c:pt idx="79">
                  <c:v>15.81818</c:v>
                </c:pt>
                <c:pt idx="80">
                  <c:v>18.378789999999999</c:v>
                </c:pt>
                <c:pt idx="81">
                  <c:v>20.705629999999999</c:v>
                </c:pt>
                <c:pt idx="82">
                  <c:v>22.025970000000001</c:v>
                </c:pt>
                <c:pt idx="83">
                  <c:v>26.0974</c:v>
                </c:pt>
                <c:pt idx="84">
                  <c:v>29.466380000000001</c:v>
                </c:pt>
                <c:pt idx="85">
                  <c:v>37.111109999999996</c:v>
                </c:pt>
                <c:pt idx="86">
                  <c:v>40.309519999999999</c:v>
                </c:pt>
                <c:pt idx="87">
                  <c:v>39.222940000000001</c:v>
                </c:pt>
                <c:pt idx="88">
                  <c:v>31.06277</c:v>
                </c:pt>
                <c:pt idx="89">
                  <c:v>24.36364</c:v>
                </c:pt>
                <c:pt idx="90">
                  <c:v>20.39827</c:v>
                </c:pt>
                <c:pt idx="91">
                  <c:v>16.458870000000001</c:v>
                </c:pt>
                <c:pt idx="92">
                  <c:v>14.30087</c:v>
                </c:pt>
                <c:pt idx="93">
                  <c:v>18.56926</c:v>
                </c:pt>
                <c:pt idx="94">
                  <c:v>23.774889999999999</c:v>
                </c:pt>
                <c:pt idx="95">
                  <c:v>24.329000000000001</c:v>
                </c:pt>
                <c:pt idx="96">
                  <c:v>25.378789999999999</c:v>
                </c:pt>
                <c:pt idx="97">
                  <c:v>34.432899999999997</c:v>
                </c:pt>
                <c:pt idx="98">
                  <c:v>41.778260000000003</c:v>
                </c:pt>
                <c:pt idx="99">
                  <c:v>39.861469999999997</c:v>
                </c:pt>
                <c:pt idx="100">
                  <c:v>32.2684</c:v>
                </c:pt>
                <c:pt idx="101">
                  <c:v>25.396100000000001</c:v>
                </c:pt>
                <c:pt idx="102">
                  <c:v>18.984850000000002</c:v>
                </c:pt>
                <c:pt idx="103">
                  <c:v>15.98485</c:v>
                </c:pt>
                <c:pt idx="104">
                  <c:v>15.603899999999999</c:v>
                </c:pt>
                <c:pt idx="105">
                  <c:v>15.85281</c:v>
                </c:pt>
                <c:pt idx="106">
                  <c:v>18.9697</c:v>
                </c:pt>
                <c:pt idx="107">
                  <c:v>21.218610000000002</c:v>
                </c:pt>
                <c:pt idx="108">
                  <c:v>28.917750000000002</c:v>
                </c:pt>
                <c:pt idx="109">
                  <c:v>37.281379999999999</c:v>
                </c:pt>
                <c:pt idx="110">
                  <c:v>50.493510000000001</c:v>
                </c:pt>
                <c:pt idx="111">
                  <c:v>65.941559999999996</c:v>
                </c:pt>
                <c:pt idx="112">
                  <c:v>31.47186</c:v>
                </c:pt>
                <c:pt idx="113">
                  <c:v>26.292210000000001</c:v>
                </c:pt>
                <c:pt idx="114">
                  <c:v>19.123380000000001</c:v>
                </c:pt>
                <c:pt idx="115">
                  <c:v>17.0974</c:v>
                </c:pt>
                <c:pt idx="116">
                  <c:v>16.820350000000001</c:v>
                </c:pt>
                <c:pt idx="117">
                  <c:v>16.822510000000001</c:v>
                </c:pt>
                <c:pt idx="118">
                  <c:v>24.151520000000001</c:v>
                </c:pt>
                <c:pt idx="119">
                  <c:v>25.454550000000001</c:v>
                </c:pt>
                <c:pt idx="120">
                  <c:v>27.891780000000001</c:v>
                </c:pt>
                <c:pt idx="121">
                  <c:v>35.29139</c:v>
                </c:pt>
                <c:pt idx="122">
                  <c:v>39.564929999999997</c:v>
                </c:pt>
                <c:pt idx="123">
                  <c:v>40.229439999999997</c:v>
                </c:pt>
                <c:pt idx="124">
                  <c:v>32.495669999999997</c:v>
                </c:pt>
                <c:pt idx="125">
                  <c:v>28.746749999999999</c:v>
                </c:pt>
                <c:pt idx="126">
                  <c:v>20.051950000000001</c:v>
                </c:pt>
                <c:pt idx="127">
                  <c:v>16.99784</c:v>
                </c:pt>
                <c:pt idx="128">
                  <c:v>16.23593</c:v>
                </c:pt>
                <c:pt idx="129">
                  <c:v>17.277059999999999</c:v>
                </c:pt>
                <c:pt idx="130">
                  <c:v>22.09957</c:v>
                </c:pt>
                <c:pt idx="131">
                  <c:v>25.426410000000001</c:v>
                </c:pt>
                <c:pt idx="132">
                  <c:v>28.255410000000001</c:v>
                </c:pt>
                <c:pt idx="133">
                  <c:v>28.651520000000001</c:v>
                </c:pt>
                <c:pt idx="134">
                  <c:v>30.4026</c:v>
                </c:pt>
                <c:pt idx="135">
                  <c:v>30.214279999999999</c:v>
                </c:pt>
                <c:pt idx="136">
                  <c:v>34.843820000000001</c:v>
                </c:pt>
                <c:pt idx="137">
                  <c:v>26.283550000000002</c:v>
                </c:pt>
                <c:pt idx="138">
                  <c:v>20.088750000000001</c:v>
                </c:pt>
                <c:pt idx="139">
                  <c:v>15.361470000000001</c:v>
                </c:pt>
                <c:pt idx="140">
                  <c:v>13.91991</c:v>
                </c:pt>
                <c:pt idx="141">
                  <c:v>15.68831</c:v>
                </c:pt>
                <c:pt idx="142">
                  <c:v>22.677489999999999</c:v>
                </c:pt>
                <c:pt idx="143">
                  <c:v>27.686150000000001</c:v>
                </c:pt>
                <c:pt idx="144">
                  <c:v>31.610389999999999</c:v>
                </c:pt>
                <c:pt idx="145">
                  <c:v>34.62473</c:v>
                </c:pt>
                <c:pt idx="146">
                  <c:v>37.510820000000002</c:v>
                </c:pt>
                <c:pt idx="147">
                  <c:v>32.257579999999997</c:v>
                </c:pt>
                <c:pt idx="148">
                  <c:v>26.22944</c:v>
                </c:pt>
                <c:pt idx="149">
                  <c:v>24.45796</c:v>
                </c:pt>
                <c:pt idx="150">
                  <c:v>20.140689999999999</c:v>
                </c:pt>
                <c:pt idx="151">
                  <c:v>15.826840000000001</c:v>
                </c:pt>
                <c:pt idx="152">
                  <c:v>14.4329</c:v>
                </c:pt>
                <c:pt idx="153">
                  <c:v>17.586580000000001</c:v>
                </c:pt>
                <c:pt idx="154">
                  <c:v>21.811689999999999</c:v>
                </c:pt>
                <c:pt idx="155">
                  <c:v>23.859000000000002</c:v>
                </c:pt>
                <c:pt idx="156">
                  <c:v>28.73809</c:v>
                </c:pt>
                <c:pt idx="157">
                  <c:v>32.575760000000002</c:v>
                </c:pt>
                <c:pt idx="158">
                  <c:v>48.155850000000001</c:v>
                </c:pt>
                <c:pt idx="159">
                  <c:v>63.145339999999997</c:v>
                </c:pt>
                <c:pt idx="160">
                  <c:v>38.424239999999998</c:v>
                </c:pt>
                <c:pt idx="161">
                  <c:v>24.843820000000001</c:v>
                </c:pt>
                <c:pt idx="162">
                  <c:v>16.930589999999999</c:v>
                </c:pt>
                <c:pt idx="163">
                  <c:v>14.658010000000001</c:v>
                </c:pt>
                <c:pt idx="164">
                  <c:v>19.96753</c:v>
                </c:pt>
                <c:pt idx="165">
                  <c:v>19.707789999999999</c:v>
                </c:pt>
                <c:pt idx="166">
                  <c:v>24.781389999999998</c:v>
                </c:pt>
                <c:pt idx="167">
                  <c:v>27.61298</c:v>
                </c:pt>
                <c:pt idx="168">
                  <c:v>32.53463</c:v>
                </c:pt>
                <c:pt idx="169">
                  <c:v>37.33766</c:v>
                </c:pt>
                <c:pt idx="170">
                  <c:v>66.900440000000003</c:v>
                </c:pt>
                <c:pt idx="171">
                  <c:v>45.53463</c:v>
                </c:pt>
                <c:pt idx="172">
                  <c:v>29.538959999999999</c:v>
                </c:pt>
                <c:pt idx="173">
                  <c:v>23.30087</c:v>
                </c:pt>
                <c:pt idx="174">
                  <c:v>18.66883</c:v>
                </c:pt>
                <c:pt idx="175">
                  <c:v>16.013020000000001</c:v>
                </c:pt>
                <c:pt idx="176">
                  <c:v>14.320349999999999</c:v>
                </c:pt>
                <c:pt idx="177">
                  <c:v>18.13636</c:v>
                </c:pt>
                <c:pt idx="178">
                  <c:v>22.246749999999999</c:v>
                </c:pt>
                <c:pt idx="179">
                  <c:v>27.714279999999999</c:v>
                </c:pt>
                <c:pt idx="180">
                  <c:v>34.110390000000002</c:v>
                </c:pt>
                <c:pt idx="181">
                  <c:v>35.658009999999997</c:v>
                </c:pt>
                <c:pt idx="182">
                  <c:v>36.586579999999998</c:v>
                </c:pt>
                <c:pt idx="183">
                  <c:v>32.502160000000003</c:v>
                </c:pt>
                <c:pt idx="184">
                  <c:v>26.292210000000001</c:v>
                </c:pt>
                <c:pt idx="185">
                  <c:v>25.282889999999998</c:v>
                </c:pt>
                <c:pt idx="186">
                  <c:v>17.79609</c:v>
                </c:pt>
                <c:pt idx="187">
                  <c:v>13.056279999999999</c:v>
                </c:pt>
                <c:pt idx="188">
                  <c:v>12.739699999999999</c:v>
                </c:pt>
                <c:pt idx="189">
                  <c:v>14.21522</c:v>
                </c:pt>
                <c:pt idx="190">
                  <c:v>22.822130000000001</c:v>
                </c:pt>
                <c:pt idx="191">
                  <c:v>24.573589999999999</c:v>
                </c:pt>
                <c:pt idx="192">
                  <c:v>30.429500000000001</c:v>
                </c:pt>
                <c:pt idx="193">
                  <c:v>32.988909999999997</c:v>
                </c:pt>
                <c:pt idx="194">
                  <c:v>40.037939999999999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FF-43D7-A28F-28A2AF663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491072"/>
        <c:axId val="149517824"/>
      </c:scatterChart>
      <c:valAx>
        <c:axId val="149491072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9517824"/>
        <c:crosses val="autoZero"/>
        <c:crossBetween val="midCat"/>
        <c:majorUnit val="2"/>
        <c:minorUnit val="1"/>
      </c:valAx>
      <c:valAx>
        <c:axId val="1495178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949107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36"/>
          <c:y val="6.7259199437677109E-2"/>
          <c:w val="0.61991499696418206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82"/>
          <c:y val="6.2708151064450282E-2"/>
          <c:w val="0.83090088608911983"/>
          <c:h val="0.7378774754186013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S3'!$P$7</c:f>
              <c:strCache>
                <c:ptCount val="1"/>
                <c:pt idx="0">
                  <c:v>HOT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S3'!$K$1172:$K$1366</c:f>
              <c:numCache>
                <c:formatCode>General</c:formatCode>
                <c:ptCount val="195"/>
                <c:pt idx="0">
                  <c:v>14.46698</c:v>
                </c:pt>
                <c:pt idx="1">
                  <c:v>16.964870000000001</c:v>
                </c:pt>
                <c:pt idx="2">
                  <c:v>18.596779999999999</c:v>
                </c:pt>
                <c:pt idx="3">
                  <c:v>18.665890000000001</c:v>
                </c:pt>
                <c:pt idx="4">
                  <c:v>20.38129</c:v>
                </c:pt>
                <c:pt idx="5">
                  <c:v>19.822379999999999</c:v>
                </c:pt>
                <c:pt idx="6">
                  <c:v>24.12621</c:v>
                </c:pt>
                <c:pt idx="7">
                  <c:v>0</c:v>
                </c:pt>
                <c:pt idx="8">
                  <c:v>18.54167</c:v>
                </c:pt>
                <c:pt idx="9">
                  <c:v>18.956219999999998</c:v>
                </c:pt>
                <c:pt idx="10">
                  <c:v>22.1083</c:v>
                </c:pt>
                <c:pt idx="11">
                  <c:v>23.749420000000001</c:v>
                </c:pt>
                <c:pt idx="12">
                  <c:v>23.073560000000001</c:v>
                </c:pt>
                <c:pt idx="13">
                  <c:v>22.349419999999999</c:v>
                </c:pt>
                <c:pt idx="14">
                  <c:v>20.505749999999999</c:v>
                </c:pt>
                <c:pt idx="15">
                  <c:v>27.025580000000001</c:v>
                </c:pt>
                <c:pt idx="16">
                  <c:v>26.32368</c:v>
                </c:pt>
                <c:pt idx="17">
                  <c:v>24.855799999999999</c:v>
                </c:pt>
                <c:pt idx="18">
                  <c:v>25.579440000000002</c:v>
                </c:pt>
                <c:pt idx="19">
                  <c:v>27.13457</c:v>
                </c:pt>
                <c:pt idx="20">
                  <c:v>19.68966</c:v>
                </c:pt>
                <c:pt idx="21">
                  <c:v>18.859770000000001</c:v>
                </c:pt>
                <c:pt idx="22">
                  <c:v>21.33023</c:v>
                </c:pt>
                <c:pt idx="23">
                  <c:v>25.055430000000001</c:v>
                </c:pt>
                <c:pt idx="24">
                  <c:v>25.5977</c:v>
                </c:pt>
                <c:pt idx="25">
                  <c:v>25.56813</c:v>
                </c:pt>
                <c:pt idx="26">
                  <c:v>25.66207</c:v>
                </c:pt>
                <c:pt idx="27">
                  <c:v>26.335629999999998</c:v>
                </c:pt>
                <c:pt idx="28">
                  <c:v>24.243680000000001</c:v>
                </c:pt>
                <c:pt idx="29">
                  <c:v>23.211269999999999</c:v>
                </c:pt>
                <c:pt idx="30">
                  <c:v>24.10962</c:v>
                </c:pt>
                <c:pt idx="31">
                  <c:v>23.375579999999999</c:v>
                </c:pt>
                <c:pt idx="32">
                  <c:v>21.795400000000001</c:v>
                </c:pt>
                <c:pt idx="33">
                  <c:v>19.188939999999999</c:v>
                </c:pt>
                <c:pt idx="34">
                  <c:v>20.196300000000001</c:v>
                </c:pt>
                <c:pt idx="35">
                  <c:v>23.582370000000001</c:v>
                </c:pt>
                <c:pt idx="36">
                  <c:v>25.595400000000001</c:v>
                </c:pt>
                <c:pt idx="37">
                  <c:v>22.774709999999999</c:v>
                </c:pt>
                <c:pt idx="38">
                  <c:v>22.05977</c:v>
                </c:pt>
                <c:pt idx="39">
                  <c:v>26.743649999999999</c:v>
                </c:pt>
                <c:pt idx="40">
                  <c:v>23.358619999999998</c:v>
                </c:pt>
                <c:pt idx="41">
                  <c:v>28.35566</c:v>
                </c:pt>
                <c:pt idx="42">
                  <c:v>34.089619999999996</c:v>
                </c:pt>
                <c:pt idx="43">
                  <c:v>27.216090000000001</c:v>
                </c:pt>
                <c:pt idx="44">
                  <c:v>19.609200000000001</c:v>
                </c:pt>
                <c:pt idx="45">
                  <c:v>20.503450000000001</c:v>
                </c:pt>
                <c:pt idx="46">
                  <c:v>21.802299999999999</c:v>
                </c:pt>
                <c:pt idx="47">
                  <c:v>18.583909999999999</c:v>
                </c:pt>
                <c:pt idx="48">
                  <c:v>19.358619999999998</c:v>
                </c:pt>
                <c:pt idx="49">
                  <c:v>23.53538</c:v>
                </c:pt>
                <c:pt idx="50">
                  <c:v>24.496549999999999</c:v>
                </c:pt>
                <c:pt idx="51">
                  <c:v>27.487539999999999</c:v>
                </c:pt>
                <c:pt idx="52">
                  <c:v>23.4847</c:v>
                </c:pt>
                <c:pt idx="53">
                  <c:v>23.32105</c:v>
                </c:pt>
                <c:pt idx="54">
                  <c:v>23.332509999999999</c:v>
                </c:pt>
                <c:pt idx="55">
                  <c:v>26.59216</c:v>
                </c:pt>
                <c:pt idx="56">
                  <c:v>23.834479999999999</c:v>
                </c:pt>
                <c:pt idx="57">
                  <c:v>26.24306</c:v>
                </c:pt>
                <c:pt idx="58">
                  <c:v>23.864059999999998</c:v>
                </c:pt>
                <c:pt idx="59">
                  <c:v>23.942</c:v>
                </c:pt>
                <c:pt idx="60">
                  <c:v>24.93534</c:v>
                </c:pt>
                <c:pt idx="61">
                  <c:v>26.44444</c:v>
                </c:pt>
                <c:pt idx="62">
                  <c:v>26.137930000000001</c:v>
                </c:pt>
                <c:pt idx="63">
                  <c:v>23.549430000000001</c:v>
                </c:pt>
                <c:pt idx="64">
                  <c:v>20.06897</c:v>
                </c:pt>
                <c:pt idx="65">
                  <c:v>20.669750000000001</c:v>
                </c:pt>
                <c:pt idx="66">
                  <c:v>22.271270000000001</c:v>
                </c:pt>
                <c:pt idx="67">
                  <c:v>22.29655</c:v>
                </c:pt>
                <c:pt idx="68">
                  <c:v>21.114940000000001</c:v>
                </c:pt>
                <c:pt idx="69">
                  <c:v>21.07816</c:v>
                </c:pt>
                <c:pt idx="70">
                  <c:v>19.751719999999999</c:v>
                </c:pt>
                <c:pt idx="71">
                  <c:v>19.5977</c:v>
                </c:pt>
                <c:pt idx="72">
                  <c:v>21.154019999999999</c:v>
                </c:pt>
                <c:pt idx="73">
                  <c:v>20.62069</c:v>
                </c:pt>
                <c:pt idx="74">
                  <c:v>20.29655</c:v>
                </c:pt>
                <c:pt idx="75">
                  <c:v>21.742529999999999</c:v>
                </c:pt>
                <c:pt idx="76">
                  <c:v>19.413789999999999</c:v>
                </c:pt>
                <c:pt idx="77">
                  <c:v>17.970120000000001</c:v>
                </c:pt>
                <c:pt idx="78">
                  <c:v>19.043679999999998</c:v>
                </c:pt>
                <c:pt idx="79">
                  <c:v>18.836780000000001</c:v>
                </c:pt>
                <c:pt idx="80">
                  <c:v>20.390799999999999</c:v>
                </c:pt>
                <c:pt idx="81">
                  <c:v>20.05977</c:v>
                </c:pt>
                <c:pt idx="82">
                  <c:v>20.804600000000001</c:v>
                </c:pt>
                <c:pt idx="83">
                  <c:v>21.36552</c:v>
                </c:pt>
                <c:pt idx="84">
                  <c:v>21.05517</c:v>
                </c:pt>
                <c:pt idx="85">
                  <c:v>19.294250000000002</c:v>
                </c:pt>
                <c:pt idx="86">
                  <c:v>21.04598</c:v>
                </c:pt>
                <c:pt idx="87">
                  <c:v>22.965520000000001</c:v>
                </c:pt>
                <c:pt idx="88">
                  <c:v>21.72644</c:v>
                </c:pt>
                <c:pt idx="89">
                  <c:v>22.556319999999999</c:v>
                </c:pt>
                <c:pt idx="90">
                  <c:v>21.655169999999998</c:v>
                </c:pt>
                <c:pt idx="91">
                  <c:v>20.618390000000002</c:v>
                </c:pt>
                <c:pt idx="92">
                  <c:v>17.229890000000001</c:v>
                </c:pt>
                <c:pt idx="93">
                  <c:v>16.641380000000002</c:v>
                </c:pt>
                <c:pt idx="94">
                  <c:v>16.779309999999999</c:v>
                </c:pt>
                <c:pt idx="95">
                  <c:v>19.95862</c:v>
                </c:pt>
                <c:pt idx="96">
                  <c:v>20.186209999999999</c:v>
                </c:pt>
                <c:pt idx="97">
                  <c:v>20.581610000000001</c:v>
                </c:pt>
                <c:pt idx="98">
                  <c:v>23.206900000000001</c:v>
                </c:pt>
                <c:pt idx="99">
                  <c:v>22.73563</c:v>
                </c:pt>
                <c:pt idx="100">
                  <c:v>20.73104</c:v>
                </c:pt>
                <c:pt idx="101">
                  <c:v>20.505749999999999</c:v>
                </c:pt>
                <c:pt idx="102">
                  <c:v>25.96322</c:v>
                </c:pt>
                <c:pt idx="103">
                  <c:v>20.979310000000002</c:v>
                </c:pt>
                <c:pt idx="104">
                  <c:v>21.23678</c:v>
                </c:pt>
                <c:pt idx="105">
                  <c:v>18.478159999999999</c:v>
                </c:pt>
                <c:pt idx="106">
                  <c:v>18.485060000000001</c:v>
                </c:pt>
                <c:pt idx="107">
                  <c:v>16.747129999999999</c:v>
                </c:pt>
                <c:pt idx="108">
                  <c:v>19.67586</c:v>
                </c:pt>
                <c:pt idx="109">
                  <c:v>22.218389999999999</c:v>
                </c:pt>
                <c:pt idx="110">
                  <c:v>23.706700000000001</c:v>
                </c:pt>
                <c:pt idx="111">
                  <c:v>23.806899999999999</c:v>
                </c:pt>
                <c:pt idx="112">
                  <c:v>22.35172</c:v>
                </c:pt>
                <c:pt idx="113">
                  <c:v>19.910350000000001</c:v>
                </c:pt>
                <c:pt idx="114">
                  <c:v>24.32414</c:v>
                </c:pt>
                <c:pt idx="115">
                  <c:v>23.340229999999998</c:v>
                </c:pt>
                <c:pt idx="116">
                  <c:v>18.937930000000001</c:v>
                </c:pt>
                <c:pt idx="117">
                  <c:v>18.128740000000001</c:v>
                </c:pt>
                <c:pt idx="118">
                  <c:v>17.135629999999999</c:v>
                </c:pt>
                <c:pt idx="119">
                  <c:v>18.956320000000002</c:v>
                </c:pt>
                <c:pt idx="120">
                  <c:v>21.062069999999999</c:v>
                </c:pt>
                <c:pt idx="121">
                  <c:v>22.480460000000001</c:v>
                </c:pt>
                <c:pt idx="122">
                  <c:v>19.586210000000001</c:v>
                </c:pt>
                <c:pt idx="123">
                  <c:v>21.6023</c:v>
                </c:pt>
                <c:pt idx="124">
                  <c:v>21.331029999999998</c:v>
                </c:pt>
                <c:pt idx="125">
                  <c:v>19.710339999999999</c:v>
                </c:pt>
                <c:pt idx="126">
                  <c:v>21.10575</c:v>
                </c:pt>
                <c:pt idx="127">
                  <c:v>20.289660000000001</c:v>
                </c:pt>
                <c:pt idx="128">
                  <c:v>19.2</c:v>
                </c:pt>
                <c:pt idx="129">
                  <c:v>18.535630000000001</c:v>
                </c:pt>
                <c:pt idx="130">
                  <c:v>17.34713</c:v>
                </c:pt>
                <c:pt idx="131">
                  <c:v>21.510439999999999</c:v>
                </c:pt>
                <c:pt idx="132">
                  <c:v>22.289660000000001</c:v>
                </c:pt>
                <c:pt idx="133">
                  <c:v>20.209199999999999</c:v>
                </c:pt>
                <c:pt idx="134">
                  <c:v>16.422989999999999</c:v>
                </c:pt>
                <c:pt idx="135">
                  <c:v>21.294250000000002</c:v>
                </c:pt>
                <c:pt idx="136">
                  <c:v>19.843679999999999</c:v>
                </c:pt>
                <c:pt idx="137">
                  <c:v>20.503450000000001</c:v>
                </c:pt>
                <c:pt idx="138">
                  <c:v>20.641380000000002</c:v>
                </c:pt>
                <c:pt idx="139">
                  <c:v>24.30115</c:v>
                </c:pt>
                <c:pt idx="140">
                  <c:v>22.797699999999999</c:v>
                </c:pt>
                <c:pt idx="141">
                  <c:v>20.6023</c:v>
                </c:pt>
                <c:pt idx="142">
                  <c:v>21.257470000000001</c:v>
                </c:pt>
                <c:pt idx="143">
                  <c:v>22.441379999999999</c:v>
                </c:pt>
                <c:pt idx="144">
                  <c:v>22.31954</c:v>
                </c:pt>
                <c:pt idx="145">
                  <c:v>23.426269999999999</c:v>
                </c:pt>
                <c:pt idx="146">
                  <c:v>24.917840000000002</c:v>
                </c:pt>
                <c:pt idx="147">
                  <c:v>25.35632</c:v>
                </c:pt>
                <c:pt idx="148">
                  <c:v>20.836780000000001</c:v>
                </c:pt>
                <c:pt idx="149">
                  <c:v>18.73104</c:v>
                </c:pt>
                <c:pt idx="150">
                  <c:v>19.227589999999999</c:v>
                </c:pt>
                <c:pt idx="151">
                  <c:v>21.793099999999999</c:v>
                </c:pt>
                <c:pt idx="152">
                  <c:v>18.390799999999999</c:v>
                </c:pt>
                <c:pt idx="153">
                  <c:v>14.926439999999999</c:v>
                </c:pt>
                <c:pt idx="154">
                  <c:v>18.121839999999999</c:v>
                </c:pt>
                <c:pt idx="155">
                  <c:v>19.390799999999999</c:v>
                </c:pt>
                <c:pt idx="156">
                  <c:v>18.71724</c:v>
                </c:pt>
                <c:pt idx="157">
                  <c:v>18.4069</c:v>
                </c:pt>
                <c:pt idx="158">
                  <c:v>22.172809999999998</c:v>
                </c:pt>
                <c:pt idx="159">
                  <c:v>24.471129999999999</c:v>
                </c:pt>
                <c:pt idx="160">
                  <c:v>21.71264</c:v>
                </c:pt>
                <c:pt idx="161">
                  <c:v>21.227589999999999</c:v>
                </c:pt>
                <c:pt idx="162">
                  <c:v>21.202300000000001</c:v>
                </c:pt>
                <c:pt idx="163">
                  <c:v>21.103449999999999</c:v>
                </c:pt>
                <c:pt idx="164">
                  <c:v>19.10575</c:v>
                </c:pt>
                <c:pt idx="165">
                  <c:v>17.691949999999999</c:v>
                </c:pt>
                <c:pt idx="166">
                  <c:v>18.960920000000002</c:v>
                </c:pt>
                <c:pt idx="167">
                  <c:v>18.508050000000001</c:v>
                </c:pt>
                <c:pt idx="168">
                  <c:v>16.560919999999999</c:v>
                </c:pt>
                <c:pt idx="169">
                  <c:v>16.880459999999999</c:v>
                </c:pt>
                <c:pt idx="170">
                  <c:v>17.31954</c:v>
                </c:pt>
                <c:pt idx="171">
                  <c:v>18.28276</c:v>
                </c:pt>
                <c:pt idx="172">
                  <c:v>17.03687</c:v>
                </c:pt>
                <c:pt idx="173">
                  <c:v>17.910409999999999</c:v>
                </c:pt>
                <c:pt idx="174">
                  <c:v>18.31494</c:v>
                </c:pt>
                <c:pt idx="175">
                  <c:v>21.783909999999999</c:v>
                </c:pt>
                <c:pt idx="176">
                  <c:v>18.96322</c:v>
                </c:pt>
                <c:pt idx="177">
                  <c:v>20.434480000000001</c:v>
                </c:pt>
                <c:pt idx="178">
                  <c:v>21.375579999999999</c:v>
                </c:pt>
                <c:pt idx="179">
                  <c:v>23.836780000000001</c:v>
                </c:pt>
                <c:pt idx="180">
                  <c:v>20.473559999999999</c:v>
                </c:pt>
                <c:pt idx="181">
                  <c:v>18.811489999999999</c:v>
                </c:pt>
                <c:pt idx="182">
                  <c:v>20.74943</c:v>
                </c:pt>
                <c:pt idx="183">
                  <c:v>19.193100000000001</c:v>
                </c:pt>
                <c:pt idx="184">
                  <c:v>18.501149999999999</c:v>
                </c:pt>
                <c:pt idx="185">
                  <c:v>17.806010000000001</c:v>
                </c:pt>
                <c:pt idx="186">
                  <c:v>20.38551</c:v>
                </c:pt>
                <c:pt idx="187">
                  <c:v>17.765519999999999</c:v>
                </c:pt>
                <c:pt idx="188">
                  <c:v>16</c:v>
                </c:pt>
                <c:pt idx="189">
                  <c:v>14.245979999999999</c:v>
                </c:pt>
                <c:pt idx="190">
                  <c:v>15.57701</c:v>
                </c:pt>
                <c:pt idx="191">
                  <c:v>20.060179999999999</c:v>
                </c:pt>
                <c:pt idx="192">
                  <c:v>19.91686</c:v>
                </c:pt>
                <c:pt idx="193">
                  <c:v>21.185449999999999</c:v>
                </c:pt>
                <c:pt idx="194">
                  <c:v>18.92184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ED-4EC9-9BC9-19F33D908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545728"/>
        <c:axId val="149547648"/>
      </c:scatterChart>
      <c:valAx>
        <c:axId val="149545728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9547648"/>
        <c:crosses val="autoZero"/>
        <c:crossBetween val="midCat"/>
        <c:majorUnit val="2"/>
        <c:minorUnit val="1"/>
      </c:valAx>
      <c:valAx>
        <c:axId val="149547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954572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3"/>
          <c:y val="6.7259199437677109E-2"/>
          <c:w val="0.61991499696418251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79"/>
          <c:y val="6.2708151064450282E-2"/>
          <c:w val="0.83090088608912005"/>
          <c:h val="0.7378774754186017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S3'!$P$8</c:f>
              <c:strCache>
                <c:ptCount val="1"/>
                <c:pt idx="0">
                  <c:v>8=SOTS_100km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S3'!$K$1367:$K$1561</c:f>
              <c:numCache>
                <c:formatCode>General</c:formatCode>
                <c:ptCount val="195"/>
                <c:pt idx="0">
                  <c:v>68.622870000000006</c:v>
                </c:pt>
                <c:pt idx="1">
                  <c:v>46.278480000000002</c:v>
                </c:pt>
                <c:pt idx="2">
                  <c:v>202.1508</c:v>
                </c:pt>
                <c:pt idx="3">
                  <c:v>194.90600000000001</c:v>
                </c:pt>
                <c:pt idx="4">
                  <c:v>77.731790000000004</c:v>
                </c:pt>
                <c:pt idx="5">
                  <c:v>28.220469999999999</c:v>
                </c:pt>
                <c:pt idx="6">
                  <c:v>15</c:v>
                </c:pt>
                <c:pt idx="7">
                  <c:v>0</c:v>
                </c:pt>
                <c:pt idx="8">
                  <c:v>58.229590000000002</c:v>
                </c:pt>
                <c:pt idx="9">
                  <c:v>137.19919999999999</c:v>
                </c:pt>
                <c:pt idx="10">
                  <c:v>139.95429999999999</c:v>
                </c:pt>
                <c:pt idx="11">
                  <c:v>144.44030000000001</c:v>
                </c:pt>
                <c:pt idx="12">
                  <c:v>103.78270000000001</c:v>
                </c:pt>
                <c:pt idx="13">
                  <c:v>77.863889999999998</c:v>
                </c:pt>
                <c:pt idx="14">
                  <c:v>51.916670000000003</c:v>
                </c:pt>
                <c:pt idx="15">
                  <c:v>38.503819999999997</c:v>
                </c:pt>
                <c:pt idx="16">
                  <c:v>26.79298</c:v>
                </c:pt>
                <c:pt idx="17">
                  <c:v>14.4717</c:v>
                </c:pt>
                <c:pt idx="18">
                  <c:v>14.21654</c:v>
                </c:pt>
                <c:pt idx="19">
                  <c:v>25.53753</c:v>
                </c:pt>
                <c:pt idx="20">
                  <c:v>49.771079999999998</c:v>
                </c:pt>
                <c:pt idx="21">
                  <c:v>58.098149999999997</c:v>
                </c:pt>
                <c:pt idx="22">
                  <c:v>47.799619999999997</c:v>
                </c:pt>
                <c:pt idx="23">
                  <c:v>86.988659999999996</c:v>
                </c:pt>
                <c:pt idx="24">
                  <c:v>122.4769</c:v>
                </c:pt>
                <c:pt idx="25">
                  <c:v>148.90870000000001</c:v>
                </c:pt>
                <c:pt idx="26">
                  <c:v>85.756100000000004</c:v>
                </c:pt>
                <c:pt idx="27">
                  <c:v>45.644669999999998</c:v>
                </c:pt>
                <c:pt idx="28">
                  <c:v>28.291139999999999</c:v>
                </c:pt>
                <c:pt idx="29">
                  <c:v>23.714279999999999</c:v>
                </c:pt>
                <c:pt idx="30">
                  <c:v>13.63674</c:v>
                </c:pt>
                <c:pt idx="31">
                  <c:v>19.506930000000001</c:v>
                </c:pt>
                <c:pt idx="32">
                  <c:v>57.710329999999999</c:v>
                </c:pt>
                <c:pt idx="33">
                  <c:v>93.185400000000001</c:v>
                </c:pt>
                <c:pt idx="34">
                  <c:v>107.8912</c:v>
                </c:pt>
                <c:pt idx="35">
                  <c:v>147.56790000000001</c:v>
                </c:pt>
                <c:pt idx="36">
                  <c:v>182.0419</c:v>
                </c:pt>
                <c:pt idx="37">
                  <c:v>157.8176</c:v>
                </c:pt>
                <c:pt idx="38">
                  <c:v>80.429850000000002</c:v>
                </c:pt>
                <c:pt idx="39">
                  <c:v>49.361939999999997</c:v>
                </c:pt>
                <c:pt idx="40">
                  <c:v>34.761400000000002</c:v>
                </c:pt>
                <c:pt idx="41">
                  <c:v>20.33333</c:v>
                </c:pt>
                <c:pt idx="42">
                  <c:v>18.758620000000001</c:v>
                </c:pt>
                <c:pt idx="43">
                  <c:v>34.432560000000002</c:v>
                </c:pt>
                <c:pt idx="44">
                  <c:v>29.758749999999999</c:v>
                </c:pt>
                <c:pt idx="45">
                  <c:v>57.875</c:v>
                </c:pt>
                <c:pt idx="46">
                  <c:v>249.87970000000001</c:v>
                </c:pt>
                <c:pt idx="47">
                  <c:v>141.4436</c:v>
                </c:pt>
                <c:pt idx="48">
                  <c:v>211.39709999999999</c:v>
                </c:pt>
                <c:pt idx="49">
                  <c:v>219.10900000000001</c:v>
                </c:pt>
                <c:pt idx="50">
                  <c:v>113.00920000000001</c:v>
                </c:pt>
                <c:pt idx="51">
                  <c:v>41.495179999999998</c:v>
                </c:pt>
                <c:pt idx="52">
                  <c:v>23.91497</c:v>
                </c:pt>
                <c:pt idx="53">
                  <c:v>17.27778</c:v>
                </c:pt>
                <c:pt idx="54">
                  <c:v>17.230419999999999</c:v>
                </c:pt>
                <c:pt idx="55">
                  <c:v>29.878340000000001</c:v>
                </c:pt>
                <c:pt idx="56">
                  <c:v>54.032789999999999</c:v>
                </c:pt>
                <c:pt idx="57">
                  <c:v>85.390240000000006</c:v>
                </c:pt>
                <c:pt idx="58">
                  <c:v>156.8476</c:v>
                </c:pt>
                <c:pt idx="59">
                  <c:v>113.7261</c:v>
                </c:pt>
                <c:pt idx="60">
                  <c:v>169.32730000000001</c:v>
                </c:pt>
                <c:pt idx="61">
                  <c:v>89.786230000000003</c:v>
                </c:pt>
                <c:pt idx="62">
                  <c:v>158.28399999999999</c:v>
                </c:pt>
                <c:pt idx="63">
                  <c:v>44.401789999999998</c:v>
                </c:pt>
                <c:pt idx="64">
                  <c:v>23.701149999999998</c:v>
                </c:pt>
                <c:pt idx="65">
                  <c:v>9.9230769999999993</c:v>
                </c:pt>
                <c:pt idx="66">
                  <c:v>14.98438</c:v>
                </c:pt>
                <c:pt idx="67">
                  <c:v>24.774190000000001</c:v>
                </c:pt>
                <c:pt idx="68">
                  <c:v>33.115549999999999</c:v>
                </c:pt>
                <c:pt idx="69">
                  <c:v>56.537309999999998</c:v>
                </c:pt>
                <c:pt idx="70">
                  <c:v>117.57299999999999</c:v>
                </c:pt>
                <c:pt idx="71">
                  <c:v>137.83789999999999</c:v>
                </c:pt>
                <c:pt idx="72">
                  <c:v>173.9074</c:v>
                </c:pt>
                <c:pt idx="73">
                  <c:v>144.72290000000001</c:v>
                </c:pt>
                <c:pt idx="74">
                  <c:v>68.379580000000004</c:v>
                </c:pt>
                <c:pt idx="75">
                  <c:v>39.21705</c:v>
                </c:pt>
                <c:pt idx="76">
                  <c:v>20.602509999999999</c:v>
                </c:pt>
                <c:pt idx="77">
                  <c:v>12.69792</c:v>
                </c:pt>
                <c:pt idx="78">
                  <c:v>12.0198</c:v>
                </c:pt>
                <c:pt idx="79">
                  <c:v>18.78424</c:v>
                </c:pt>
                <c:pt idx="80">
                  <c:v>28.33764</c:v>
                </c:pt>
                <c:pt idx="81">
                  <c:v>47.079189999999997</c:v>
                </c:pt>
                <c:pt idx="82">
                  <c:v>113.0363</c:v>
                </c:pt>
                <c:pt idx="83">
                  <c:v>147.22739999999999</c:v>
                </c:pt>
                <c:pt idx="84">
                  <c:v>255.64240000000001</c:v>
                </c:pt>
                <c:pt idx="85">
                  <c:v>100.4586</c:v>
                </c:pt>
                <c:pt idx="86">
                  <c:v>80.878500000000003</c:v>
                </c:pt>
                <c:pt idx="87">
                  <c:v>67.837040000000002</c:v>
                </c:pt>
                <c:pt idx="88">
                  <c:v>27</c:v>
                </c:pt>
                <c:pt idx="89">
                  <c:v>12.83333</c:v>
                </c:pt>
                <c:pt idx="90">
                  <c:v>14.18378</c:v>
                </c:pt>
                <c:pt idx="91">
                  <c:v>15.819520000000001</c:v>
                </c:pt>
                <c:pt idx="92">
                  <c:v>39.494419999999998</c:v>
                </c:pt>
                <c:pt idx="93">
                  <c:v>88.732960000000006</c:v>
                </c:pt>
                <c:pt idx="94">
                  <c:v>173.4537</c:v>
                </c:pt>
                <c:pt idx="95">
                  <c:v>174.8663</c:v>
                </c:pt>
                <c:pt idx="96">
                  <c:v>58.459719999999997</c:v>
                </c:pt>
                <c:pt idx="97">
                  <c:v>97.718230000000005</c:v>
                </c:pt>
                <c:pt idx="98">
                  <c:v>109.3415</c:v>
                </c:pt>
                <c:pt idx="99">
                  <c:v>48.185549999999999</c:v>
                </c:pt>
                <c:pt idx="100">
                  <c:v>24.064219999999999</c:v>
                </c:pt>
                <c:pt idx="101">
                  <c:v>16.700679999999998</c:v>
                </c:pt>
                <c:pt idx="102">
                  <c:v>17.024999999999999</c:v>
                </c:pt>
                <c:pt idx="103">
                  <c:v>21.74691</c:v>
                </c:pt>
                <c:pt idx="104">
                  <c:v>38.82103</c:v>
                </c:pt>
                <c:pt idx="105">
                  <c:v>59.495379999999997</c:v>
                </c:pt>
                <c:pt idx="106">
                  <c:v>67.812160000000006</c:v>
                </c:pt>
                <c:pt idx="107">
                  <c:v>98.935550000000006</c:v>
                </c:pt>
                <c:pt idx="108">
                  <c:v>65.382859999999994</c:v>
                </c:pt>
                <c:pt idx="109">
                  <c:v>78.357979999999998</c:v>
                </c:pt>
                <c:pt idx="110">
                  <c:v>64.683239999999998</c:v>
                </c:pt>
                <c:pt idx="111">
                  <c:v>32.505949999999999</c:v>
                </c:pt>
                <c:pt idx="112">
                  <c:v>25.75789</c:v>
                </c:pt>
                <c:pt idx="113">
                  <c:v>18.314609999999998</c:v>
                </c:pt>
                <c:pt idx="114">
                  <c:v>14.629720000000001</c:v>
                </c:pt>
                <c:pt idx="115">
                  <c:v>25.280460000000001</c:v>
                </c:pt>
                <c:pt idx="116">
                  <c:v>32.983179999999997</c:v>
                </c:pt>
                <c:pt idx="117">
                  <c:v>61.594799999999999</c:v>
                </c:pt>
                <c:pt idx="118">
                  <c:v>126.8198</c:v>
                </c:pt>
                <c:pt idx="119">
                  <c:v>186.48249999999999</c:v>
                </c:pt>
                <c:pt idx="120">
                  <c:v>140.42509999999999</c:v>
                </c:pt>
                <c:pt idx="121">
                  <c:v>135.87479999999999</c:v>
                </c:pt>
                <c:pt idx="122">
                  <c:v>189.0334</c:v>
                </c:pt>
                <c:pt idx="123">
                  <c:v>82.368319999999997</c:v>
                </c:pt>
                <c:pt idx="124">
                  <c:v>44.826509999999999</c:v>
                </c:pt>
                <c:pt idx="125">
                  <c:v>23.18272</c:v>
                </c:pt>
                <c:pt idx="126">
                  <c:v>21.349060000000001</c:v>
                </c:pt>
                <c:pt idx="127">
                  <c:v>27.47719</c:v>
                </c:pt>
                <c:pt idx="128">
                  <c:v>40.426940000000002</c:v>
                </c:pt>
                <c:pt idx="129">
                  <c:v>49.220309999999998</c:v>
                </c:pt>
                <c:pt idx="130">
                  <c:v>60.43094</c:v>
                </c:pt>
                <c:pt idx="131">
                  <c:v>127.15860000000001</c:v>
                </c:pt>
                <c:pt idx="132">
                  <c:v>55.89922</c:v>
                </c:pt>
                <c:pt idx="133">
                  <c:v>56.783230000000003</c:v>
                </c:pt>
                <c:pt idx="134">
                  <c:v>89.250460000000004</c:v>
                </c:pt>
                <c:pt idx="135">
                  <c:v>56.134689999999999</c:v>
                </c:pt>
                <c:pt idx="136">
                  <c:v>30.19293</c:v>
                </c:pt>
                <c:pt idx="137">
                  <c:v>26.097560000000001</c:v>
                </c:pt>
                <c:pt idx="138">
                  <c:v>22.07563</c:v>
                </c:pt>
                <c:pt idx="139">
                  <c:v>20.495429999999999</c:v>
                </c:pt>
                <c:pt idx="140">
                  <c:v>26.122219999999999</c:v>
                </c:pt>
                <c:pt idx="141">
                  <c:v>58.26755</c:v>
                </c:pt>
                <c:pt idx="142">
                  <c:v>146.5506</c:v>
                </c:pt>
                <c:pt idx="143">
                  <c:v>129.15870000000001</c:v>
                </c:pt>
                <c:pt idx="144">
                  <c:v>175.40520000000001</c:v>
                </c:pt>
                <c:pt idx="145">
                  <c:v>206.15</c:v>
                </c:pt>
                <c:pt idx="146">
                  <c:v>164.69980000000001</c:v>
                </c:pt>
                <c:pt idx="147">
                  <c:v>53.492629999999998</c:v>
                </c:pt>
                <c:pt idx="148">
                  <c:v>0</c:v>
                </c:pt>
                <c:pt idx="149">
                  <c:v>0</c:v>
                </c:pt>
                <c:pt idx="150">
                  <c:v>32.470300000000002</c:v>
                </c:pt>
                <c:pt idx="151">
                  <c:v>22.281320000000001</c:v>
                </c:pt>
                <c:pt idx="152">
                  <c:v>24.357279999999999</c:v>
                </c:pt>
                <c:pt idx="153">
                  <c:v>62.675879999999999</c:v>
                </c:pt>
                <c:pt idx="154">
                  <c:v>123.7735</c:v>
                </c:pt>
                <c:pt idx="155">
                  <c:v>103.00790000000001</c:v>
                </c:pt>
                <c:pt idx="156">
                  <c:v>160.69900000000001</c:v>
                </c:pt>
                <c:pt idx="157">
                  <c:v>265.79640000000001</c:v>
                </c:pt>
                <c:pt idx="158">
                  <c:v>194.83789999999999</c:v>
                </c:pt>
                <c:pt idx="159">
                  <c:v>76.439089999999993</c:v>
                </c:pt>
                <c:pt idx="160">
                  <c:v>16.210529999999999</c:v>
                </c:pt>
                <c:pt idx="161">
                  <c:v>0</c:v>
                </c:pt>
                <c:pt idx="162">
                  <c:v>16.600000000000001</c:v>
                </c:pt>
                <c:pt idx="163">
                  <c:v>24.918600000000001</c:v>
                </c:pt>
                <c:pt idx="164">
                  <c:v>23.376270000000002</c:v>
                </c:pt>
                <c:pt idx="165">
                  <c:v>83.909589999999994</c:v>
                </c:pt>
                <c:pt idx="166">
                  <c:v>148.6309</c:v>
                </c:pt>
                <c:pt idx="167">
                  <c:v>157.51400000000001</c:v>
                </c:pt>
                <c:pt idx="168">
                  <c:v>121.59059999999999</c:v>
                </c:pt>
                <c:pt idx="169">
                  <c:v>62.300750000000001</c:v>
                </c:pt>
                <c:pt idx="170">
                  <c:v>34.307360000000003</c:v>
                </c:pt>
                <c:pt idx="171">
                  <c:v>26.935839999999999</c:v>
                </c:pt>
                <c:pt idx="172">
                  <c:v>22.456900000000001</c:v>
                </c:pt>
                <c:pt idx="173">
                  <c:v>0</c:v>
                </c:pt>
                <c:pt idx="174">
                  <c:v>29.909089999999999</c:v>
                </c:pt>
                <c:pt idx="175">
                  <c:v>26.824819999999999</c:v>
                </c:pt>
                <c:pt idx="176">
                  <c:v>48.694290000000002</c:v>
                </c:pt>
                <c:pt idx="177">
                  <c:v>88.041659999999993</c:v>
                </c:pt>
                <c:pt idx="178">
                  <c:v>110.6238</c:v>
                </c:pt>
                <c:pt idx="179">
                  <c:v>149.17679999999999</c:v>
                </c:pt>
                <c:pt idx="180">
                  <c:v>202.33949999999999</c:v>
                </c:pt>
                <c:pt idx="181">
                  <c:v>117.85080000000001</c:v>
                </c:pt>
                <c:pt idx="182">
                  <c:v>66.742170000000002</c:v>
                </c:pt>
                <c:pt idx="183">
                  <c:v>41.797319999999999</c:v>
                </c:pt>
                <c:pt idx="184">
                  <c:v>27.14706</c:v>
                </c:pt>
                <c:pt idx="185">
                  <c:v>0</c:v>
                </c:pt>
                <c:pt idx="186">
                  <c:v>22.83333</c:v>
                </c:pt>
                <c:pt idx="187">
                  <c:v>21.496279999999999</c:v>
                </c:pt>
                <c:pt idx="188">
                  <c:v>29.47514</c:v>
                </c:pt>
                <c:pt idx="189">
                  <c:v>73.344639999999998</c:v>
                </c:pt>
                <c:pt idx="190">
                  <c:v>121.03319999999999</c:v>
                </c:pt>
                <c:pt idx="191">
                  <c:v>177.98759999999999</c:v>
                </c:pt>
                <c:pt idx="192">
                  <c:v>138.67840000000001</c:v>
                </c:pt>
                <c:pt idx="193">
                  <c:v>94.115669999999994</c:v>
                </c:pt>
                <c:pt idx="194">
                  <c:v>128.97380000000001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05E-4BF2-BDA5-DDAA8D8D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575936"/>
        <c:axId val="149578112"/>
      </c:scatterChart>
      <c:valAx>
        <c:axId val="149575936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9578112"/>
        <c:crosses val="autoZero"/>
        <c:crossBetween val="midCat"/>
        <c:majorUnit val="2"/>
        <c:minorUnit val="1"/>
      </c:valAx>
      <c:valAx>
        <c:axId val="149578112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9575936"/>
        <c:crosses val="autoZero"/>
        <c:crossBetween val="midCat"/>
        <c:majorUnit val="100"/>
        <c:minorUnit val="2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25"/>
          <c:y val="6.7259199437677109E-2"/>
          <c:w val="0.61991499696418284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8645669477173"/>
          <c:y val="6.2708151064450282E-2"/>
          <c:w val="0.83090088608912038"/>
          <c:h val="0.737877475418601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 S3'!$P$9</c:f>
              <c:strCache>
                <c:ptCount val="1"/>
                <c:pt idx="0">
                  <c:v>9=KOMO_100km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3"/>
            <c:spPr>
              <a:noFill/>
              <a:ln>
                <a:solidFill>
                  <a:prstClr val="black"/>
                </a:solidFill>
              </a:ln>
            </c:spPr>
          </c:marker>
          <c:xVal>
            <c:numRef>
              <c:f>'Fig S3'!$O$2:$O$196</c:f>
              <c:numCache>
                <c:formatCode>General</c:formatCode>
                <c:ptCount val="195"/>
                <c:pt idx="0">
                  <c:v>1996.8794520547945</c:v>
                </c:pt>
                <c:pt idx="1">
                  <c:v>1996.9616438356165</c:v>
                </c:pt>
                <c:pt idx="2">
                  <c:v>1997.0438356164384</c:v>
                </c:pt>
                <c:pt idx="3">
                  <c:v>1997.1287671232876</c:v>
                </c:pt>
                <c:pt idx="4">
                  <c:v>1997.2054794520548</c:v>
                </c:pt>
                <c:pt idx="5">
                  <c:v>1997.2904109589042</c:v>
                </c:pt>
                <c:pt idx="6">
                  <c:v>1997.3726027397261</c:v>
                </c:pt>
                <c:pt idx="7">
                  <c:v>1997.4575342465753</c:v>
                </c:pt>
                <c:pt idx="8">
                  <c:v>1997.7178082191781</c:v>
                </c:pt>
                <c:pt idx="9">
                  <c:v>1997.7917808219179</c:v>
                </c:pt>
                <c:pt idx="10">
                  <c:v>1997.8767123287671</c:v>
                </c:pt>
                <c:pt idx="11">
                  <c:v>1997.958904109589</c:v>
                </c:pt>
                <c:pt idx="12">
                  <c:v>1998.0438356164384</c:v>
                </c:pt>
                <c:pt idx="13">
                  <c:v>1998.1287671232876</c:v>
                </c:pt>
                <c:pt idx="14">
                  <c:v>1998.2054794520548</c:v>
                </c:pt>
                <c:pt idx="15">
                  <c:v>1998.2904109589042</c:v>
                </c:pt>
                <c:pt idx="16">
                  <c:v>1998.3726027397261</c:v>
                </c:pt>
                <c:pt idx="17">
                  <c:v>1998.4575342465753</c:v>
                </c:pt>
                <c:pt idx="18">
                  <c:v>1998.5397260273974</c:v>
                </c:pt>
                <c:pt idx="19">
                  <c:v>1998.6246575342466</c:v>
                </c:pt>
                <c:pt idx="20">
                  <c:v>1998.7095890410958</c:v>
                </c:pt>
                <c:pt idx="21">
                  <c:v>1998.7917808219179</c:v>
                </c:pt>
                <c:pt idx="22">
                  <c:v>1998.8767123287671</c:v>
                </c:pt>
                <c:pt idx="23">
                  <c:v>1998.958904109589</c:v>
                </c:pt>
                <c:pt idx="24">
                  <c:v>1999.0438356164384</c:v>
                </c:pt>
                <c:pt idx="25">
                  <c:v>1999.1287671232876</c:v>
                </c:pt>
                <c:pt idx="26">
                  <c:v>1999.2054794520548</c:v>
                </c:pt>
                <c:pt idx="27">
                  <c:v>1999.2904109589042</c:v>
                </c:pt>
                <c:pt idx="28">
                  <c:v>1999.3726027397261</c:v>
                </c:pt>
                <c:pt idx="29">
                  <c:v>1999.4575342465753</c:v>
                </c:pt>
                <c:pt idx="30">
                  <c:v>1999.5397260273974</c:v>
                </c:pt>
                <c:pt idx="31">
                  <c:v>1999.6246575342466</c:v>
                </c:pt>
                <c:pt idx="32">
                  <c:v>1999.7095890410958</c:v>
                </c:pt>
                <c:pt idx="33">
                  <c:v>1999.7917808219179</c:v>
                </c:pt>
                <c:pt idx="34">
                  <c:v>1999.8767123287671</c:v>
                </c:pt>
                <c:pt idx="35">
                  <c:v>1999.958904109589</c:v>
                </c:pt>
                <c:pt idx="36">
                  <c:v>2000.0438356164384</c:v>
                </c:pt>
                <c:pt idx="37">
                  <c:v>2000.1287671232876</c:v>
                </c:pt>
                <c:pt idx="38">
                  <c:v>2000.2082191780821</c:v>
                </c:pt>
                <c:pt idx="39">
                  <c:v>2000.2931506849316</c:v>
                </c:pt>
                <c:pt idx="40">
                  <c:v>2000.3753424657534</c:v>
                </c:pt>
                <c:pt idx="41">
                  <c:v>2000.4602739726026</c:v>
                </c:pt>
                <c:pt idx="42">
                  <c:v>2000.5424657534247</c:v>
                </c:pt>
                <c:pt idx="43">
                  <c:v>2000.6273972602739</c:v>
                </c:pt>
                <c:pt idx="44">
                  <c:v>2000.7123287671234</c:v>
                </c:pt>
                <c:pt idx="45">
                  <c:v>2000.7945205479452</c:v>
                </c:pt>
                <c:pt idx="46">
                  <c:v>2000.8794520547945</c:v>
                </c:pt>
                <c:pt idx="47">
                  <c:v>2000.9616438356165</c:v>
                </c:pt>
                <c:pt idx="48">
                  <c:v>2001.0438356164384</c:v>
                </c:pt>
                <c:pt idx="49">
                  <c:v>2001.1287671232876</c:v>
                </c:pt>
                <c:pt idx="50">
                  <c:v>2001.2054794520548</c:v>
                </c:pt>
                <c:pt idx="51">
                  <c:v>2001.2904109589042</c:v>
                </c:pt>
                <c:pt idx="52">
                  <c:v>2001.3726027397261</c:v>
                </c:pt>
                <c:pt idx="53">
                  <c:v>2001.4575342465753</c:v>
                </c:pt>
                <c:pt idx="54">
                  <c:v>2001.5397260273974</c:v>
                </c:pt>
                <c:pt idx="55">
                  <c:v>2001.6246575342466</c:v>
                </c:pt>
                <c:pt idx="56">
                  <c:v>2001.7095890410958</c:v>
                </c:pt>
                <c:pt idx="57">
                  <c:v>2001.7917808219179</c:v>
                </c:pt>
                <c:pt idx="58">
                  <c:v>2001.8767123287671</c:v>
                </c:pt>
                <c:pt idx="59">
                  <c:v>2001.958904109589</c:v>
                </c:pt>
                <c:pt idx="60">
                  <c:v>2002.0438356164384</c:v>
                </c:pt>
                <c:pt idx="61">
                  <c:v>2002.1287671232876</c:v>
                </c:pt>
                <c:pt idx="62">
                  <c:v>2002.2054794520548</c:v>
                </c:pt>
                <c:pt idx="63">
                  <c:v>2002.2904109589042</c:v>
                </c:pt>
                <c:pt idx="64">
                  <c:v>2002.3726027397261</c:v>
                </c:pt>
                <c:pt idx="65">
                  <c:v>2002.4575342465753</c:v>
                </c:pt>
                <c:pt idx="66">
                  <c:v>2002.5397260273974</c:v>
                </c:pt>
                <c:pt idx="67">
                  <c:v>2002.6246575342466</c:v>
                </c:pt>
                <c:pt idx="68">
                  <c:v>2002.7095890410958</c:v>
                </c:pt>
                <c:pt idx="69">
                  <c:v>2002.7917808219179</c:v>
                </c:pt>
                <c:pt idx="70">
                  <c:v>2002.8767123287671</c:v>
                </c:pt>
                <c:pt idx="71">
                  <c:v>2002.958904109589</c:v>
                </c:pt>
                <c:pt idx="72">
                  <c:v>2003.0438356164384</c:v>
                </c:pt>
                <c:pt idx="73">
                  <c:v>2003.1287671232876</c:v>
                </c:pt>
                <c:pt idx="74">
                  <c:v>2003.2054794520548</c:v>
                </c:pt>
                <c:pt idx="75">
                  <c:v>2003.2904109589042</c:v>
                </c:pt>
                <c:pt idx="76">
                  <c:v>2003.3726027397261</c:v>
                </c:pt>
                <c:pt idx="77">
                  <c:v>2003.4575342465753</c:v>
                </c:pt>
                <c:pt idx="78">
                  <c:v>2003.5397260273974</c:v>
                </c:pt>
                <c:pt idx="79">
                  <c:v>2003.6246575342466</c:v>
                </c:pt>
                <c:pt idx="80">
                  <c:v>2003.7095890410958</c:v>
                </c:pt>
                <c:pt idx="81">
                  <c:v>2003.7917808219179</c:v>
                </c:pt>
                <c:pt idx="82">
                  <c:v>2003.8767123287671</c:v>
                </c:pt>
                <c:pt idx="83">
                  <c:v>2003.958904109589</c:v>
                </c:pt>
                <c:pt idx="84">
                  <c:v>2004.0438356164384</c:v>
                </c:pt>
                <c:pt idx="85">
                  <c:v>2004.1287671232876</c:v>
                </c:pt>
                <c:pt idx="86">
                  <c:v>2004.2082191780821</c:v>
                </c:pt>
                <c:pt idx="87">
                  <c:v>2004.2931506849316</c:v>
                </c:pt>
                <c:pt idx="88">
                  <c:v>2004.3753424657534</c:v>
                </c:pt>
                <c:pt idx="89">
                  <c:v>2004.4602739726026</c:v>
                </c:pt>
                <c:pt idx="90">
                  <c:v>2004.5424657534247</c:v>
                </c:pt>
                <c:pt idx="91">
                  <c:v>2004.6273972602739</c:v>
                </c:pt>
                <c:pt idx="92">
                  <c:v>2004.7123287671234</c:v>
                </c:pt>
                <c:pt idx="93">
                  <c:v>2004.7945205479452</c:v>
                </c:pt>
                <c:pt idx="94">
                  <c:v>2004.8794520547945</c:v>
                </c:pt>
                <c:pt idx="95">
                  <c:v>2004.9616438356165</c:v>
                </c:pt>
                <c:pt idx="96">
                  <c:v>2005.0438356164384</c:v>
                </c:pt>
                <c:pt idx="97">
                  <c:v>2005.1287671232876</c:v>
                </c:pt>
                <c:pt idx="98">
                  <c:v>2005.2054794520548</c:v>
                </c:pt>
                <c:pt idx="99">
                  <c:v>2005.2904109589042</c:v>
                </c:pt>
                <c:pt idx="100">
                  <c:v>2005.3726027397261</c:v>
                </c:pt>
                <c:pt idx="101">
                  <c:v>2005.4575342465753</c:v>
                </c:pt>
                <c:pt idx="102">
                  <c:v>2005.5397260273974</c:v>
                </c:pt>
                <c:pt idx="103">
                  <c:v>2005.6246575342466</c:v>
                </c:pt>
                <c:pt idx="104">
                  <c:v>2005.7095890410958</c:v>
                </c:pt>
                <c:pt idx="105">
                  <c:v>2005.7917808219179</c:v>
                </c:pt>
                <c:pt idx="106">
                  <c:v>2005.8767123287671</c:v>
                </c:pt>
                <c:pt idx="107">
                  <c:v>2005.958904109589</c:v>
                </c:pt>
                <c:pt idx="108">
                  <c:v>2006.0438356164384</c:v>
                </c:pt>
                <c:pt idx="109">
                  <c:v>2006.1287671232876</c:v>
                </c:pt>
                <c:pt idx="110">
                  <c:v>2006.2054794520548</c:v>
                </c:pt>
                <c:pt idx="111">
                  <c:v>2006.2904109589042</c:v>
                </c:pt>
                <c:pt idx="112">
                  <c:v>2006.3726027397261</c:v>
                </c:pt>
                <c:pt idx="113">
                  <c:v>2006.4575342465753</c:v>
                </c:pt>
                <c:pt idx="114">
                  <c:v>2006.5397260273974</c:v>
                </c:pt>
                <c:pt idx="115">
                  <c:v>2006.6246575342466</c:v>
                </c:pt>
                <c:pt idx="116">
                  <c:v>2006.7095890410958</c:v>
                </c:pt>
                <c:pt idx="117">
                  <c:v>2006.7917808219179</c:v>
                </c:pt>
                <c:pt idx="118">
                  <c:v>2006.8767123287671</c:v>
                </c:pt>
                <c:pt idx="119">
                  <c:v>2006.958904109589</c:v>
                </c:pt>
                <c:pt idx="120">
                  <c:v>2007.0438356164384</c:v>
                </c:pt>
                <c:pt idx="121">
                  <c:v>2007.1287671232876</c:v>
                </c:pt>
                <c:pt idx="122">
                  <c:v>2007.2054794520548</c:v>
                </c:pt>
                <c:pt idx="123">
                  <c:v>2007.2904109589042</c:v>
                </c:pt>
                <c:pt idx="124">
                  <c:v>2007.3726027397261</c:v>
                </c:pt>
                <c:pt idx="125">
                  <c:v>2007.4575342465753</c:v>
                </c:pt>
                <c:pt idx="126">
                  <c:v>2007.5397260273974</c:v>
                </c:pt>
                <c:pt idx="127">
                  <c:v>2007.6246575342466</c:v>
                </c:pt>
                <c:pt idx="128">
                  <c:v>2007.7095890410958</c:v>
                </c:pt>
                <c:pt idx="129">
                  <c:v>2007.7917808219179</c:v>
                </c:pt>
                <c:pt idx="130">
                  <c:v>2007.8767123287671</c:v>
                </c:pt>
                <c:pt idx="131">
                  <c:v>2007.958904109589</c:v>
                </c:pt>
                <c:pt idx="132">
                  <c:v>2008.0438356164384</c:v>
                </c:pt>
                <c:pt idx="133">
                  <c:v>2008.1287671232876</c:v>
                </c:pt>
                <c:pt idx="134">
                  <c:v>2008.2082191780821</c:v>
                </c:pt>
                <c:pt idx="135">
                  <c:v>2008.3013698630136</c:v>
                </c:pt>
                <c:pt idx="136">
                  <c:v>2008.3753424657534</c:v>
                </c:pt>
                <c:pt idx="137">
                  <c:v>2008.4602739726026</c:v>
                </c:pt>
                <c:pt idx="138">
                  <c:v>2008.5424657534247</c:v>
                </c:pt>
                <c:pt idx="139">
                  <c:v>2008.6767123287671</c:v>
                </c:pt>
                <c:pt idx="140">
                  <c:v>2008.7123287671234</c:v>
                </c:pt>
                <c:pt idx="141">
                  <c:v>2008.8</c:v>
                </c:pt>
                <c:pt idx="142">
                  <c:v>2008.8794520547945</c:v>
                </c:pt>
                <c:pt idx="143">
                  <c:v>2008.9616438356165</c:v>
                </c:pt>
                <c:pt idx="144">
                  <c:v>2009.0438356164384</c:v>
                </c:pt>
                <c:pt idx="145">
                  <c:v>2009.1287671232876</c:v>
                </c:pt>
                <c:pt idx="146">
                  <c:v>2009.2054794520548</c:v>
                </c:pt>
                <c:pt idx="147">
                  <c:v>2009.2904109589042</c:v>
                </c:pt>
                <c:pt idx="148">
                  <c:v>2009.3726027397261</c:v>
                </c:pt>
                <c:pt idx="149">
                  <c:v>2009.4986301369863</c:v>
                </c:pt>
                <c:pt idx="150">
                  <c:v>2009.5397260273974</c:v>
                </c:pt>
                <c:pt idx="151">
                  <c:v>2009.6246575342466</c:v>
                </c:pt>
                <c:pt idx="152">
                  <c:v>2009.7150684931507</c:v>
                </c:pt>
                <c:pt idx="153">
                  <c:v>2009.8109589041096</c:v>
                </c:pt>
                <c:pt idx="154">
                  <c:v>2009.8904109589041</c:v>
                </c:pt>
                <c:pt idx="155">
                  <c:v>2009.9616438356165</c:v>
                </c:pt>
                <c:pt idx="156">
                  <c:v>2010.0438356164384</c:v>
                </c:pt>
                <c:pt idx="157">
                  <c:v>2010.1287671232876</c:v>
                </c:pt>
                <c:pt idx="158">
                  <c:v>2010.2054794520548</c:v>
                </c:pt>
                <c:pt idx="159">
                  <c:v>2010.2904109589042</c:v>
                </c:pt>
                <c:pt idx="160">
                  <c:v>2010.3726027397261</c:v>
                </c:pt>
                <c:pt idx="161">
                  <c:v>2010.4575342465753</c:v>
                </c:pt>
                <c:pt idx="162">
                  <c:v>2010.5698630136985</c:v>
                </c:pt>
                <c:pt idx="163">
                  <c:v>2010.6246575342466</c:v>
                </c:pt>
                <c:pt idx="164">
                  <c:v>2010.7150684931507</c:v>
                </c:pt>
                <c:pt idx="165">
                  <c:v>2010.7917808219179</c:v>
                </c:pt>
                <c:pt idx="166">
                  <c:v>2010.8794520547945</c:v>
                </c:pt>
                <c:pt idx="167">
                  <c:v>2010.958904109589</c:v>
                </c:pt>
                <c:pt idx="168">
                  <c:v>2011.0438356164384</c:v>
                </c:pt>
                <c:pt idx="169">
                  <c:v>2011.1287671232876</c:v>
                </c:pt>
                <c:pt idx="170">
                  <c:v>2011.2054794520548</c:v>
                </c:pt>
                <c:pt idx="171">
                  <c:v>2011.2904109589042</c:v>
                </c:pt>
                <c:pt idx="172">
                  <c:v>2011.3726027397261</c:v>
                </c:pt>
                <c:pt idx="173">
                  <c:v>2011.4575342465753</c:v>
                </c:pt>
                <c:pt idx="174">
                  <c:v>2011.5397260273974</c:v>
                </c:pt>
                <c:pt idx="175">
                  <c:v>2011.6246575342466</c:v>
                </c:pt>
                <c:pt idx="176">
                  <c:v>2011.7095890410958</c:v>
                </c:pt>
                <c:pt idx="177">
                  <c:v>2011.7917808219179</c:v>
                </c:pt>
                <c:pt idx="178">
                  <c:v>2011.8767123287671</c:v>
                </c:pt>
                <c:pt idx="179">
                  <c:v>2011.958904109589</c:v>
                </c:pt>
                <c:pt idx="180">
                  <c:v>2012.0438356164384</c:v>
                </c:pt>
                <c:pt idx="181">
                  <c:v>2012.1287671232876</c:v>
                </c:pt>
                <c:pt idx="182">
                  <c:v>2012.2082191780821</c:v>
                </c:pt>
                <c:pt idx="183">
                  <c:v>2012.2931506849316</c:v>
                </c:pt>
                <c:pt idx="184">
                  <c:v>2012.3753424657534</c:v>
                </c:pt>
                <c:pt idx="185">
                  <c:v>2012.4602739726026</c:v>
                </c:pt>
                <c:pt idx="186">
                  <c:v>2012.5424657534247</c:v>
                </c:pt>
                <c:pt idx="187">
                  <c:v>2012.6273972602739</c:v>
                </c:pt>
                <c:pt idx="188">
                  <c:v>2012.7123287671234</c:v>
                </c:pt>
                <c:pt idx="189">
                  <c:v>2012.7945205479452</c:v>
                </c:pt>
                <c:pt idx="190">
                  <c:v>2012.8794520547945</c:v>
                </c:pt>
                <c:pt idx="191">
                  <c:v>2012.9616438356165</c:v>
                </c:pt>
                <c:pt idx="192">
                  <c:v>2013.0438356164384</c:v>
                </c:pt>
                <c:pt idx="193">
                  <c:v>2013.1287671232876</c:v>
                </c:pt>
                <c:pt idx="194">
                  <c:v>2013.2054794520548</c:v>
                </c:pt>
              </c:numCache>
            </c:numRef>
          </c:xVal>
          <c:yVal>
            <c:numRef>
              <c:f>'Fig S3'!$K$1562:$K$1756</c:f>
              <c:numCache>
                <c:formatCode>General</c:formatCode>
                <c:ptCount val="195"/>
                <c:pt idx="0">
                  <c:v>8.6426669999999994</c:v>
                </c:pt>
                <c:pt idx="1">
                  <c:v>6.8438540000000003</c:v>
                </c:pt>
                <c:pt idx="2">
                  <c:v>9.722467</c:v>
                </c:pt>
                <c:pt idx="3">
                  <c:v>6</c:v>
                </c:pt>
                <c:pt idx="4">
                  <c:v>17.69444</c:v>
                </c:pt>
                <c:pt idx="5">
                  <c:v>17.780169999999998</c:v>
                </c:pt>
                <c:pt idx="6">
                  <c:v>12.959899999999999</c:v>
                </c:pt>
                <c:pt idx="7">
                  <c:v>12.4015</c:v>
                </c:pt>
                <c:pt idx="8">
                  <c:v>16.628959999999999</c:v>
                </c:pt>
                <c:pt idx="9">
                  <c:v>13.909090000000001</c:v>
                </c:pt>
                <c:pt idx="10">
                  <c:v>13.73775</c:v>
                </c:pt>
                <c:pt idx="11">
                  <c:v>13.74112</c:v>
                </c:pt>
                <c:pt idx="12">
                  <c:v>15.43243</c:v>
                </c:pt>
                <c:pt idx="13">
                  <c:v>14.171569999999999</c:v>
                </c:pt>
                <c:pt idx="14">
                  <c:v>15.049020000000001</c:v>
                </c:pt>
                <c:pt idx="15">
                  <c:v>17.59375</c:v>
                </c:pt>
                <c:pt idx="16">
                  <c:v>18.313279999999999</c:v>
                </c:pt>
                <c:pt idx="17">
                  <c:v>13.95337</c:v>
                </c:pt>
                <c:pt idx="18">
                  <c:v>11</c:v>
                </c:pt>
                <c:pt idx="19">
                  <c:v>9.1268650000000004</c:v>
                </c:pt>
                <c:pt idx="20">
                  <c:v>5.2869200000000003</c:v>
                </c:pt>
                <c:pt idx="21">
                  <c:v>9.3819630000000007</c:v>
                </c:pt>
                <c:pt idx="22">
                  <c:v>6.1736529999999998</c:v>
                </c:pt>
                <c:pt idx="23">
                  <c:v>7.9355739999999999</c:v>
                </c:pt>
                <c:pt idx="24">
                  <c:v>11.54867</c:v>
                </c:pt>
                <c:pt idx="25">
                  <c:v>9.7797199999999993</c:v>
                </c:pt>
                <c:pt idx="26">
                  <c:v>13.06203</c:v>
                </c:pt>
                <c:pt idx="27">
                  <c:v>9.8447479999999992</c:v>
                </c:pt>
                <c:pt idx="28">
                  <c:v>13.74084</c:v>
                </c:pt>
                <c:pt idx="29">
                  <c:v>17.849599999999999</c:v>
                </c:pt>
                <c:pt idx="30">
                  <c:v>16.211300000000001</c:v>
                </c:pt>
                <c:pt idx="31">
                  <c:v>12.00478</c:v>
                </c:pt>
                <c:pt idx="32">
                  <c:v>12.87879</c:v>
                </c:pt>
                <c:pt idx="33">
                  <c:v>8.0665030000000009</c:v>
                </c:pt>
                <c:pt idx="34">
                  <c:v>9.3678469999999994</c:v>
                </c:pt>
                <c:pt idx="35">
                  <c:v>8.1099200000000007</c:v>
                </c:pt>
                <c:pt idx="36">
                  <c:v>12.590909999999999</c:v>
                </c:pt>
                <c:pt idx="37">
                  <c:v>14.34409</c:v>
                </c:pt>
                <c:pt idx="38">
                  <c:v>11.55283</c:v>
                </c:pt>
                <c:pt idx="39">
                  <c:v>13.65278</c:v>
                </c:pt>
                <c:pt idx="40">
                  <c:v>15.81188</c:v>
                </c:pt>
                <c:pt idx="41">
                  <c:v>13.332509999999999</c:v>
                </c:pt>
                <c:pt idx="42">
                  <c:v>14.50196</c:v>
                </c:pt>
                <c:pt idx="43">
                  <c:v>14.8209</c:v>
                </c:pt>
                <c:pt idx="44">
                  <c:v>12.08911</c:v>
                </c:pt>
                <c:pt idx="45">
                  <c:v>9.75</c:v>
                </c:pt>
                <c:pt idx="46">
                  <c:v>9.0309279999999994</c:v>
                </c:pt>
                <c:pt idx="47">
                  <c:v>9.7796610000000008</c:v>
                </c:pt>
                <c:pt idx="48">
                  <c:v>7.2233499999999999</c:v>
                </c:pt>
                <c:pt idx="49">
                  <c:v>13.564909999999999</c:v>
                </c:pt>
                <c:pt idx="50">
                  <c:v>14.49175</c:v>
                </c:pt>
                <c:pt idx="51">
                  <c:v>15.446809999999999</c:v>
                </c:pt>
                <c:pt idx="52">
                  <c:v>14.633509999999999</c:v>
                </c:pt>
                <c:pt idx="53">
                  <c:v>13.4725</c:v>
                </c:pt>
                <c:pt idx="54">
                  <c:v>15.21875</c:v>
                </c:pt>
                <c:pt idx="55">
                  <c:v>13.07471</c:v>
                </c:pt>
                <c:pt idx="56">
                  <c:v>12.01737</c:v>
                </c:pt>
                <c:pt idx="57">
                  <c:v>11.842750000000001</c:v>
                </c:pt>
                <c:pt idx="58">
                  <c:v>9.1262629999999998</c:v>
                </c:pt>
                <c:pt idx="59">
                  <c:v>11.677020000000001</c:v>
                </c:pt>
                <c:pt idx="60">
                  <c:v>13.128399999999999</c:v>
                </c:pt>
                <c:pt idx="61">
                  <c:v>15.205410000000001</c:v>
                </c:pt>
                <c:pt idx="62">
                  <c:v>16.407689999999999</c:v>
                </c:pt>
                <c:pt idx="63">
                  <c:v>15.962120000000001</c:v>
                </c:pt>
                <c:pt idx="64">
                  <c:v>13.507350000000001</c:v>
                </c:pt>
                <c:pt idx="65">
                  <c:v>14.074809999999999</c:v>
                </c:pt>
                <c:pt idx="66">
                  <c:v>13.47757</c:v>
                </c:pt>
                <c:pt idx="67">
                  <c:v>10.172269999999999</c:v>
                </c:pt>
                <c:pt idx="68">
                  <c:v>12.92822</c:v>
                </c:pt>
                <c:pt idx="69">
                  <c:v>9.9779420000000005</c:v>
                </c:pt>
                <c:pt idx="70">
                  <c:v>10.00245</c:v>
                </c:pt>
                <c:pt idx="71">
                  <c:v>10.526960000000001</c:v>
                </c:pt>
                <c:pt idx="72">
                  <c:v>14.31373</c:v>
                </c:pt>
                <c:pt idx="73">
                  <c:v>16.308820000000001</c:v>
                </c:pt>
                <c:pt idx="74">
                  <c:v>17.01961</c:v>
                </c:pt>
                <c:pt idx="75">
                  <c:v>13.80147</c:v>
                </c:pt>
                <c:pt idx="76">
                  <c:v>14.870100000000001</c:v>
                </c:pt>
                <c:pt idx="77">
                  <c:v>16.545680000000001</c:v>
                </c:pt>
                <c:pt idx="78">
                  <c:v>15.53922</c:v>
                </c:pt>
                <c:pt idx="79">
                  <c:v>13.491529999999999</c:v>
                </c:pt>
                <c:pt idx="80">
                  <c:v>13.887219999999999</c:v>
                </c:pt>
                <c:pt idx="81">
                  <c:v>12.58333</c:v>
                </c:pt>
                <c:pt idx="82">
                  <c:v>9.8014709999999994</c:v>
                </c:pt>
                <c:pt idx="83">
                  <c:v>13.254960000000001</c:v>
                </c:pt>
                <c:pt idx="84">
                  <c:v>11.62255</c:v>
                </c:pt>
                <c:pt idx="85">
                  <c:v>10.881769999999999</c:v>
                </c:pt>
                <c:pt idx="86">
                  <c:v>13.889709999999999</c:v>
                </c:pt>
                <c:pt idx="87">
                  <c:v>15.42647</c:v>
                </c:pt>
                <c:pt idx="88">
                  <c:v>18.453430000000001</c:v>
                </c:pt>
                <c:pt idx="89">
                  <c:v>12.82338</c:v>
                </c:pt>
                <c:pt idx="90">
                  <c:v>13.10294</c:v>
                </c:pt>
                <c:pt idx="91">
                  <c:v>21</c:v>
                </c:pt>
                <c:pt idx="92">
                  <c:v>13.1152</c:v>
                </c:pt>
                <c:pt idx="93">
                  <c:v>12.919119999999999</c:v>
                </c:pt>
                <c:pt idx="94">
                  <c:v>11.96078</c:v>
                </c:pt>
                <c:pt idx="95">
                  <c:v>11.31127</c:v>
                </c:pt>
                <c:pt idx="96">
                  <c:v>14.45641</c:v>
                </c:pt>
                <c:pt idx="97">
                  <c:v>15.325979999999999</c:v>
                </c:pt>
                <c:pt idx="98">
                  <c:v>15.799020000000001</c:v>
                </c:pt>
                <c:pt idx="99">
                  <c:v>14.924020000000001</c:v>
                </c:pt>
                <c:pt idx="100">
                  <c:v>16.08333</c:v>
                </c:pt>
                <c:pt idx="101">
                  <c:v>14.17647</c:v>
                </c:pt>
                <c:pt idx="102">
                  <c:v>14.19598</c:v>
                </c:pt>
                <c:pt idx="103">
                  <c:v>15.877330000000001</c:v>
                </c:pt>
                <c:pt idx="104">
                  <c:v>15.420210000000001</c:v>
                </c:pt>
                <c:pt idx="105">
                  <c:v>13.23039</c:v>
                </c:pt>
                <c:pt idx="106">
                  <c:v>11.373060000000001</c:v>
                </c:pt>
                <c:pt idx="107">
                  <c:v>12.449630000000001</c:v>
                </c:pt>
                <c:pt idx="108">
                  <c:v>10.60741</c:v>
                </c:pt>
                <c:pt idx="109">
                  <c:v>15.08395</c:v>
                </c:pt>
                <c:pt idx="110">
                  <c:v>18</c:v>
                </c:pt>
                <c:pt idx="111">
                  <c:v>14.23399</c:v>
                </c:pt>
                <c:pt idx="112">
                  <c:v>14.901960000000001</c:v>
                </c:pt>
                <c:pt idx="113">
                  <c:v>16.553920000000002</c:v>
                </c:pt>
                <c:pt idx="114">
                  <c:v>16.840910000000001</c:v>
                </c:pt>
                <c:pt idx="115">
                  <c:v>13.108040000000001</c:v>
                </c:pt>
                <c:pt idx="116">
                  <c:v>10.84314</c:v>
                </c:pt>
                <c:pt idx="117">
                  <c:v>11.98039</c:v>
                </c:pt>
                <c:pt idx="118">
                  <c:v>10.431369999999999</c:v>
                </c:pt>
                <c:pt idx="119">
                  <c:v>9.1691179999999992</c:v>
                </c:pt>
                <c:pt idx="120">
                  <c:v>11.667490000000001</c:v>
                </c:pt>
                <c:pt idx="121">
                  <c:v>12.93333</c:v>
                </c:pt>
                <c:pt idx="122">
                  <c:v>15.09559</c:v>
                </c:pt>
                <c:pt idx="123">
                  <c:v>13.757350000000001</c:v>
                </c:pt>
                <c:pt idx="124">
                  <c:v>12.73775</c:v>
                </c:pt>
                <c:pt idx="125">
                  <c:v>12.68627</c:v>
                </c:pt>
                <c:pt idx="126">
                  <c:v>11.985290000000001</c:v>
                </c:pt>
                <c:pt idx="127">
                  <c:v>15.952970000000001</c:v>
                </c:pt>
                <c:pt idx="128">
                  <c:v>15.00498</c:v>
                </c:pt>
                <c:pt idx="129">
                  <c:v>8.8152709999999992</c:v>
                </c:pt>
                <c:pt idx="130">
                  <c:v>8</c:v>
                </c:pt>
                <c:pt idx="131">
                  <c:v>8.5833329999999997</c:v>
                </c:pt>
                <c:pt idx="132">
                  <c:v>9.3358209999999993</c:v>
                </c:pt>
                <c:pt idx="133">
                  <c:v>11.805630000000001</c:v>
                </c:pt>
                <c:pt idx="134">
                  <c:v>15.57353</c:v>
                </c:pt>
                <c:pt idx="135">
                  <c:v>10.257350000000001</c:v>
                </c:pt>
                <c:pt idx="136">
                  <c:v>14.267810000000001</c:v>
                </c:pt>
                <c:pt idx="137">
                  <c:v>10.598039999999999</c:v>
                </c:pt>
                <c:pt idx="138">
                  <c:v>10.264709999999999</c:v>
                </c:pt>
                <c:pt idx="139">
                  <c:v>11.39706</c:v>
                </c:pt>
                <c:pt idx="140">
                  <c:v>11.9902</c:v>
                </c:pt>
                <c:pt idx="141">
                  <c:v>8.4362750000000002</c:v>
                </c:pt>
                <c:pt idx="142">
                  <c:v>7.7573530000000002</c:v>
                </c:pt>
                <c:pt idx="143">
                  <c:v>6.7952760000000003</c:v>
                </c:pt>
                <c:pt idx="144">
                  <c:v>7.9632350000000001</c:v>
                </c:pt>
                <c:pt idx="145">
                  <c:v>7.3154760000000003</c:v>
                </c:pt>
                <c:pt idx="146">
                  <c:v>12.919119999999999</c:v>
                </c:pt>
                <c:pt idx="147">
                  <c:v>14.308820000000001</c:v>
                </c:pt>
                <c:pt idx="148">
                  <c:v>12.05941</c:v>
                </c:pt>
                <c:pt idx="149">
                  <c:v>13.438599999999999</c:v>
                </c:pt>
                <c:pt idx="150">
                  <c:v>12.47059</c:v>
                </c:pt>
                <c:pt idx="151">
                  <c:v>9.6641980000000007</c:v>
                </c:pt>
                <c:pt idx="152">
                  <c:v>12.83568</c:v>
                </c:pt>
                <c:pt idx="153">
                  <c:v>11.62255</c:v>
                </c:pt>
                <c:pt idx="154">
                  <c:v>10.113300000000001</c:v>
                </c:pt>
                <c:pt idx="155">
                  <c:v>10.167490000000001</c:v>
                </c:pt>
                <c:pt idx="156">
                  <c:v>10.392160000000001</c:v>
                </c:pt>
                <c:pt idx="157">
                  <c:v>11.299020000000001</c:v>
                </c:pt>
                <c:pt idx="158">
                  <c:v>13.65686</c:v>
                </c:pt>
                <c:pt idx="159">
                  <c:v>15.225490000000001</c:v>
                </c:pt>
                <c:pt idx="160">
                  <c:v>14.203430000000001</c:v>
                </c:pt>
                <c:pt idx="161">
                  <c:v>14.94608</c:v>
                </c:pt>
                <c:pt idx="162">
                  <c:v>14.01238</c:v>
                </c:pt>
                <c:pt idx="163">
                  <c:v>13.44819</c:v>
                </c:pt>
                <c:pt idx="164">
                  <c:v>8.4044109999999996</c:v>
                </c:pt>
                <c:pt idx="165">
                  <c:v>8.3512070000000005</c:v>
                </c:pt>
                <c:pt idx="166">
                  <c:v>6.9819589999999998</c:v>
                </c:pt>
                <c:pt idx="167">
                  <c:v>8.7426469999999998</c:v>
                </c:pt>
                <c:pt idx="168">
                  <c:v>8.392671</c:v>
                </c:pt>
                <c:pt idx="169">
                  <c:v>11.9656</c:v>
                </c:pt>
                <c:pt idx="170">
                  <c:v>18.58418</c:v>
                </c:pt>
                <c:pt idx="171">
                  <c:v>13.15038</c:v>
                </c:pt>
                <c:pt idx="172">
                  <c:v>9.1764709999999994</c:v>
                </c:pt>
                <c:pt idx="173">
                  <c:v>12.154640000000001</c:v>
                </c:pt>
                <c:pt idx="174">
                  <c:v>13.989129999999999</c:v>
                </c:pt>
                <c:pt idx="175">
                  <c:v>14.24818</c:v>
                </c:pt>
                <c:pt idx="176">
                  <c:v>12.887499999999999</c:v>
                </c:pt>
                <c:pt idx="177">
                  <c:v>10.22794</c:v>
                </c:pt>
                <c:pt idx="178">
                  <c:v>8.4253730000000004</c:v>
                </c:pt>
                <c:pt idx="179">
                  <c:v>8.9950980000000005</c:v>
                </c:pt>
                <c:pt idx="180">
                  <c:v>8.8154610000000009</c:v>
                </c:pt>
                <c:pt idx="181">
                  <c:v>9.7381539999999998</c:v>
                </c:pt>
                <c:pt idx="182">
                  <c:v>14.022500000000001</c:v>
                </c:pt>
                <c:pt idx="183">
                  <c:v>10.126239999999999</c:v>
                </c:pt>
                <c:pt idx="184">
                  <c:v>12.304349999999999</c:v>
                </c:pt>
                <c:pt idx="185">
                  <c:v>13.73</c:v>
                </c:pt>
                <c:pt idx="186">
                  <c:v>13.829610000000001</c:v>
                </c:pt>
                <c:pt idx="187">
                  <c:v>10.21725</c:v>
                </c:pt>
                <c:pt idx="188">
                  <c:v>11.53927</c:v>
                </c:pt>
                <c:pt idx="189">
                  <c:v>9.1752579999999995</c:v>
                </c:pt>
                <c:pt idx="190">
                  <c:v>7.5860349999999999</c:v>
                </c:pt>
                <c:pt idx="191">
                  <c:v>8.1786600000000007</c:v>
                </c:pt>
                <c:pt idx="192">
                  <c:v>9.8833739999999999</c:v>
                </c:pt>
                <c:pt idx="193">
                  <c:v>10.330299999999999</c:v>
                </c:pt>
                <c:pt idx="194">
                  <c:v>13.59207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812-4B8E-AA02-07647D4FD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606400"/>
        <c:axId val="149608320"/>
      </c:scatterChart>
      <c:valAx>
        <c:axId val="149606400"/>
        <c:scaling>
          <c:orientation val="minMax"/>
          <c:max val="2014"/>
          <c:min val="1996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9608320"/>
        <c:crosses val="autoZero"/>
        <c:crossBetween val="midCat"/>
        <c:majorUnit val="2"/>
        <c:minorUnit val="1"/>
      </c:valAx>
      <c:valAx>
        <c:axId val="1496083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EF, mg</a:t>
                </a:r>
                <a:r>
                  <a:rPr lang="en-US" baseline="0"/>
                  <a:t> C m</a:t>
                </a:r>
                <a:r>
                  <a:rPr lang="en-US" baseline="30000"/>
                  <a:t>-2</a:t>
                </a:r>
                <a:r>
                  <a:rPr lang="en-US" baseline="0"/>
                  <a:t> day</a:t>
                </a:r>
                <a:r>
                  <a:rPr lang="en-US" baseline="30000"/>
                  <a:t>-1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4960640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2465088038858419"/>
          <c:y val="6.7259199437677109E-2"/>
          <c:w val="0.61991499696418306"/>
          <c:h val="9.435119755329776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29</xdr:col>
      <xdr:colOff>581026</xdr:colOff>
      <xdr:row>15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16</xdr:row>
      <xdr:rowOff>0</xdr:rowOff>
    </xdr:from>
    <xdr:to>
      <xdr:col>29</xdr:col>
      <xdr:colOff>581026</xdr:colOff>
      <xdr:row>31</xdr:row>
      <xdr:rowOff>180976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32</xdr:row>
      <xdr:rowOff>0</xdr:rowOff>
    </xdr:from>
    <xdr:to>
      <xdr:col>29</xdr:col>
      <xdr:colOff>581026</xdr:colOff>
      <xdr:row>47</xdr:row>
      <xdr:rowOff>180976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48</xdr:row>
      <xdr:rowOff>0</xdr:rowOff>
    </xdr:from>
    <xdr:to>
      <xdr:col>29</xdr:col>
      <xdr:colOff>581026</xdr:colOff>
      <xdr:row>63</xdr:row>
      <xdr:rowOff>180976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64</xdr:row>
      <xdr:rowOff>0</xdr:rowOff>
    </xdr:from>
    <xdr:to>
      <xdr:col>29</xdr:col>
      <xdr:colOff>581026</xdr:colOff>
      <xdr:row>79</xdr:row>
      <xdr:rowOff>180976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80</xdr:row>
      <xdr:rowOff>0</xdr:rowOff>
    </xdr:from>
    <xdr:to>
      <xdr:col>29</xdr:col>
      <xdr:colOff>581026</xdr:colOff>
      <xdr:row>95</xdr:row>
      <xdr:rowOff>180976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0</xdr:colOff>
      <xdr:row>96</xdr:row>
      <xdr:rowOff>0</xdr:rowOff>
    </xdr:from>
    <xdr:to>
      <xdr:col>29</xdr:col>
      <xdr:colOff>581026</xdr:colOff>
      <xdr:row>111</xdr:row>
      <xdr:rowOff>180976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112</xdr:row>
      <xdr:rowOff>0</xdr:rowOff>
    </xdr:from>
    <xdr:to>
      <xdr:col>29</xdr:col>
      <xdr:colOff>581026</xdr:colOff>
      <xdr:row>127</xdr:row>
      <xdr:rowOff>180976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0</xdr:colOff>
      <xdr:row>128</xdr:row>
      <xdr:rowOff>0</xdr:rowOff>
    </xdr:from>
    <xdr:to>
      <xdr:col>29</xdr:col>
      <xdr:colOff>581026</xdr:colOff>
      <xdr:row>143</xdr:row>
      <xdr:rowOff>180976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0</xdr:colOff>
      <xdr:row>144</xdr:row>
      <xdr:rowOff>0</xdr:rowOff>
    </xdr:from>
    <xdr:to>
      <xdr:col>29</xdr:col>
      <xdr:colOff>581026</xdr:colOff>
      <xdr:row>159</xdr:row>
      <xdr:rowOff>180976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160</xdr:row>
      <xdr:rowOff>0</xdr:rowOff>
    </xdr:from>
    <xdr:to>
      <xdr:col>29</xdr:col>
      <xdr:colOff>581026</xdr:colOff>
      <xdr:row>175</xdr:row>
      <xdr:rowOff>180976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176</xdr:row>
      <xdr:rowOff>0</xdr:rowOff>
    </xdr:from>
    <xdr:to>
      <xdr:col>29</xdr:col>
      <xdr:colOff>581026</xdr:colOff>
      <xdr:row>191</xdr:row>
      <xdr:rowOff>180976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18</xdr:col>
      <xdr:colOff>0</xdr:colOff>
      <xdr:row>192</xdr:row>
      <xdr:rowOff>0</xdr:rowOff>
    </xdr:from>
    <xdr:to>
      <xdr:col>29</xdr:col>
      <xdr:colOff>581026</xdr:colOff>
      <xdr:row>207</xdr:row>
      <xdr:rowOff>180976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33</xdr:col>
      <xdr:colOff>0</xdr:colOff>
      <xdr:row>0</xdr:row>
      <xdr:rowOff>0</xdr:rowOff>
    </xdr:from>
    <xdr:to>
      <xdr:col>44</xdr:col>
      <xdr:colOff>581026</xdr:colOff>
      <xdr:row>15</xdr:row>
      <xdr:rowOff>180976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33</xdr:col>
      <xdr:colOff>0</xdr:colOff>
      <xdr:row>16</xdr:row>
      <xdr:rowOff>0</xdr:rowOff>
    </xdr:from>
    <xdr:to>
      <xdr:col>44</xdr:col>
      <xdr:colOff>581026</xdr:colOff>
      <xdr:row>31</xdr:row>
      <xdr:rowOff>180976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33</xdr:col>
      <xdr:colOff>0</xdr:colOff>
      <xdr:row>32</xdr:row>
      <xdr:rowOff>0</xdr:rowOff>
    </xdr:from>
    <xdr:to>
      <xdr:col>44</xdr:col>
      <xdr:colOff>581026</xdr:colOff>
      <xdr:row>47</xdr:row>
      <xdr:rowOff>180976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45</xdr:col>
      <xdr:colOff>47625</xdr:colOff>
      <xdr:row>0</xdr:row>
      <xdr:rowOff>0</xdr:rowOff>
    </xdr:from>
    <xdr:to>
      <xdr:col>57</xdr:col>
      <xdr:colOff>19051</xdr:colOff>
      <xdr:row>15</xdr:row>
      <xdr:rowOff>180976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45</xdr:col>
      <xdr:colOff>47625</xdr:colOff>
      <xdr:row>16</xdr:row>
      <xdr:rowOff>0</xdr:rowOff>
    </xdr:from>
    <xdr:to>
      <xdr:col>57</xdr:col>
      <xdr:colOff>19051</xdr:colOff>
      <xdr:row>31</xdr:row>
      <xdr:rowOff>180976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45</xdr:col>
      <xdr:colOff>47625</xdr:colOff>
      <xdr:row>32</xdr:row>
      <xdr:rowOff>0</xdr:rowOff>
    </xdr:from>
    <xdr:to>
      <xdr:col>57</xdr:col>
      <xdr:colOff>19051</xdr:colOff>
      <xdr:row>47</xdr:row>
      <xdr:rowOff>180976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45</xdr:col>
      <xdr:colOff>47625</xdr:colOff>
      <xdr:row>48</xdr:row>
      <xdr:rowOff>0</xdr:rowOff>
    </xdr:from>
    <xdr:to>
      <xdr:col>57</xdr:col>
      <xdr:colOff>19051</xdr:colOff>
      <xdr:row>63</xdr:row>
      <xdr:rowOff>180976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33</xdr:col>
      <xdr:colOff>0</xdr:colOff>
      <xdr:row>112</xdr:row>
      <xdr:rowOff>0</xdr:rowOff>
    </xdr:from>
    <xdr:to>
      <xdr:col>44</xdr:col>
      <xdr:colOff>581026</xdr:colOff>
      <xdr:row>127</xdr:row>
      <xdr:rowOff>180976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33</xdr:col>
      <xdr:colOff>0</xdr:colOff>
      <xdr:row>128</xdr:row>
      <xdr:rowOff>0</xdr:rowOff>
    </xdr:from>
    <xdr:to>
      <xdr:col>44</xdr:col>
      <xdr:colOff>581026</xdr:colOff>
      <xdr:row>143</xdr:row>
      <xdr:rowOff>180976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33</xdr:col>
      <xdr:colOff>0</xdr:colOff>
      <xdr:row>144</xdr:row>
      <xdr:rowOff>0</xdr:rowOff>
    </xdr:from>
    <xdr:to>
      <xdr:col>44</xdr:col>
      <xdr:colOff>581026</xdr:colOff>
      <xdr:row>159</xdr:row>
      <xdr:rowOff>180976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33</xdr:col>
      <xdr:colOff>0</xdr:colOff>
      <xdr:row>48</xdr:row>
      <xdr:rowOff>0</xdr:rowOff>
    </xdr:from>
    <xdr:to>
      <xdr:col>44</xdr:col>
      <xdr:colOff>581026</xdr:colOff>
      <xdr:row>63</xdr:row>
      <xdr:rowOff>180976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33</xdr:col>
      <xdr:colOff>0</xdr:colOff>
      <xdr:row>176</xdr:row>
      <xdr:rowOff>0</xdr:rowOff>
    </xdr:from>
    <xdr:to>
      <xdr:col>44</xdr:col>
      <xdr:colOff>581026</xdr:colOff>
      <xdr:row>191</xdr:row>
      <xdr:rowOff>180976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33</xdr:col>
      <xdr:colOff>0</xdr:colOff>
      <xdr:row>64</xdr:row>
      <xdr:rowOff>9525</xdr:rowOff>
    </xdr:from>
    <xdr:to>
      <xdr:col>44</xdr:col>
      <xdr:colOff>581026</xdr:colOff>
      <xdr:row>80</xdr:row>
      <xdr:rowOff>1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542925</xdr:colOff>
      <xdr:row>1</xdr:row>
      <xdr:rowOff>123824</xdr:rowOff>
    </xdr:from>
    <xdr:to>
      <xdr:col>17</xdr:col>
      <xdr:colOff>400050</xdr:colOff>
      <xdr:row>18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36"/>
  <sheetViews>
    <sheetView topLeftCell="A19" zoomScale="50" zoomScaleNormal="50" workbookViewId="0">
      <selection activeCell="B81" sqref="B81"/>
    </sheetView>
  </sheetViews>
  <sheetFormatPr defaultRowHeight="15" x14ac:dyDescent="0.25"/>
  <cols>
    <col min="1" max="1" width="11.140625" customWidth="1"/>
  </cols>
  <sheetData>
    <row r="1" spans="1:16" x14ac:dyDescent="0.25">
      <c r="A1" t="s">
        <v>71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  <c r="N1" t="s">
        <v>11</v>
      </c>
      <c r="O1" t="s">
        <v>84</v>
      </c>
      <c r="P1" t="s">
        <v>85</v>
      </c>
    </row>
    <row r="2" spans="1:16" x14ac:dyDescent="0.25">
      <c r="A2" t="s">
        <v>86</v>
      </c>
      <c r="B2">
        <v>1996</v>
      </c>
      <c r="C2">
        <v>1996</v>
      </c>
      <c r="D2">
        <v>306</v>
      </c>
      <c r="E2">
        <v>335</v>
      </c>
      <c r="F2">
        <v>1</v>
      </c>
      <c r="G2">
        <v>494</v>
      </c>
      <c r="H2">
        <v>0</v>
      </c>
      <c r="I2">
        <v>74</v>
      </c>
      <c r="J2">
        <v>320</v>
      </c>
      <c r="K2">
        <v>174.166</v>
      </c>
      <c r="L2">
        <v>45.476439999999997</v>
      </c>
      <c r="M2">
        <v>180</v>
      </c>
      <c r="N2">
        <v>6077818</v>
      </c>
      <c r="O2">
        <f>B2+(D2+15)/365</f>
        <v>1996.8794520547945</v>
      </c>
      <c r="P2" t="s">
        <v>87</v>
      </c>
    </row>
    <row r="3" spans="1:16" x14ac:dyDescent="0.25">
      <c r="A3" t="s">
        <v>88</v>
      </c>
      <c r="B3">
        <v>1996</v>
      </c>
      <c r="C3">
        <v>1996</v>
      </c>
      <c r="D3">
        <v>336</v>
      </c>
      <c r="E3">
        <v>366</v>
      </c>
      <c r="F3">
        <v>1</v>
      </c>
      <c r="G3">
        <v>476</v>
      </c>
      <c r="H3">
        <v>18</v>
      </c>
      <c r="I3">
        <v>18</v>
      </c>
      <c r="J3">
        <v>335</v>
      </c>
      <c r="K3">
        <v>117.6765</v>
      </c>
      <c r="L3">
        <v>63.605629999999998</v>
      </c>
      <c r="M3">
        <v>103</v>
      </c>
      <c r="N3">
        <v>3964347</v>
      </c>
      <c r="O3">
        <f t="shared" ref="O3:O66" si="0">B3+(D3+15)/365</f>
        <v>1996.9616438356165</v>
      </c>
      <c r="P3" t="s">
        <v>89</v>
      </c>
    </row>
    <row r="4" spans="1:16" x14ac:dyDescent="0.25">
      <c r="A4" t="s">
        <v>90</v>
      </c>
      <c r="B4">
        <v>1997</v>
      </c>
      <c r="C4">
        <v>1997</v>
      </c>
      <c r="D4">
        <v>1</v>
      </c>
      <c r="E4">
        <v>31</v>
      </c>
      <c r="F4">
        <v>1</v>
      </c>
      <c r="G4">
        <v>494</v>
      </c>
      <c r="H4">
        <v>0</v>
      </c>
      <c r="I4">
        <v>21</v>
      </c>
      <c r="J4">
        <v>209</v>
      </c>
      <c r="K4">
        <v>105.9757</v>
      </c>
      <c r="L4">
        <v>62.249079999999999</v>
      </c>
      <c r="M4">
        <v>95.5</v>
      </c>
      <c r="N4">
        <v>3703270</v>
      </c>
      <c r="O4">
        <f t="shared" si="0"/>
        <v>1997.0438356164384</v>
      </c>
      <c r="P4" t="s">
        <v>91</v>
      </c>
    </row>
    <row r="5" spans="1:16" x14ac:dyDescent="0.25">
      <c r="A5" t="s">
        <v>92</v>
      </c>
      <c r="B5">
        <v>1997</v>
      </c>
      <c r="C5">
        <v>1997</v>
      </c>
      <c r="D5">
        <v>32</v>
      </c>
      <c r="E5">
        <v>59</v>
      </c>
      <c r="F5">
        <v>1</v>
      </c>
      <c r="G5">
        <v>494</v>
      </c>
      <c r="H5">
        <v>0</v>
      </c>
      <c r="I5">
        <v>21</v>
      </c>
      <c r="J5">
        <v>297</v>
      </c>
      <c r="K5">
        <v>141.74289999999999</v>
      </c>
      <c r="L5">
        <v>70.684200000000004</v>
      </c>
      <c r="M5">
        <v>165.5</v>
      </c>
      <c r="N5">
        <v>4946106</v>
      </c>
      <c r="O5">
        <f t="shared" si="0"/>
        <v>1997.1287671232876</v>
      </c>
      <c r="P5" t="s">
        <v>93</v>
      </c>
    </row>
    <row r="6" spans="1:16" x14ac:dyDescent="0.25">
      <c r="A6" t="s">
        <v>94</v>
      </c>
      <c r="B6">
        <v>1997</v>
      </c>
      <c r="C6">
        <v>1997</v>
      </c>
      <c r="D6">
        <v>60</v>
      </c>
      <c r="E6">
        <v>90</v>
      </c>
      <c r="F6">
        <v>1</v>
      </c>
      <c r="G6">
        <v>457</v>
      </c>
      <c r="H6">
        <v>37</v>
      </c>
      <c r="I6">
        <v>17</v>
      </c>
      <c r="J6">
        <v>365</v>
      </c>
      <c r="K6">
        <v>171.7834</v>
      </c>
      <c r="L6">
        <v>95.989069999999998</v>
      </c>
      <c r="M6">
        <v>174</v>
      </c>
      <c r="N6">
        <v>5538572</v>
      </c>
      <c r="O6">
        <f t="shared" si="0"/>
        <v>1997.2054794520548</v>
      </c>
      <c r="P6" t="s">
        <v>95</v>
      </c>
    </row>
    <row r="7" spans="1:16" x14ac:dyDescent="0.25">
      <c r="A7" t="s">
        <v>96</v>
      </c>
      <c r="B7">
        <v>1997</v>
      </c>
      <c r="C7">
        <v>1997</v>
      </c>
      <c r="D7">
        <v>91</v>
      </c>
      <c r="E7">
        <v>120</v>
      </c>
      <c r="F7">
        <v>1</v>
      </c>
      <c r="G7">
        <v>493</v>
      </c>
      <c r="H7">
        <v>1</v>
      </c>
      <c r="I7">
        <v>24</v>
      </c>
      <c r="J7">
        <v>358</v>
      </c>
      <c r="K7">
        <v>169.54769999999999</v>
      </c>
      <c r="L7">
        <v>74.702290000000005</v>
      </c>
      <c r="M7">
        <v>195</v>
      </c>
      <c r="N7">
        <v>5895689</v>
      </c>
      <c r="O7">
        <f t="shared" si="0"/>
        <v>1997.2904109589042</v>
      </c>
      <c r="P7" t="s">
        <v>97</v>
      </c>
    </row>
    <row r="8" spans="1:16" x14ac:dyDescent="0.25">
      <c r="A8" t="s">
        <v>98</v>
      </c>
      <c r="B8">
        <v>1997</v>
      </c>
      <c r="C8">
        <v>1997</v>
      </c>
      <c r="D8">
        <v>121</v>
      </c>
      <c r="E8">
        <v>151</v>
      </c>
      <c r="F8">
        <v>1</v>
      </c>
      <c r="G8">
        <v>422</v>
      </c>
      <c r="H8">
        <v>72</v>
      </c>
      <c r="I8">
        <v>20</v>
      </c>
      <c r="J8">
        <v>366</v>
      </c>
      <c r="K8">
        <v>143.4905</v>
      </c>
      <c r="L8">
        <v>99.680030000000002</v>
      </c>
      <c r="M8">
        <v>120</v>
      </c>
      <c r="N8">
        <v>4271392</v>
      </c>
      <c r="O8">
        <f t="shared" si="0"/>
        <v>1997.3726027397261</v>
      </c>
      <c r="P8" t="s">
        <v>99</v>
      </c>
    </row>
    <row r="9" spans="1:16" x14ac:dyDescent="0.25">
      <c r="A9" t="s">
        <v>100</v>
      </c>
      <c r="B9">
        <v>1997</v>
      </c>
      <c r="C9">
        <v>1997</v>
      </c>
      <c r="D9">
        <v>152</v>
      </c>
      <c r="E9">
        <v>181</v>
      </c>
      <c r="F9">
        <v>1</v>
      </c>
      <c r="G9">
        <v>424</v>
      </c>
      <c r="H9">
        <v>70</v>
      </c>
      <c r="I9">
        <v>33</v>
      </c>
      <c r="J9">
        <v>348</v>
      </c>
      <c r="K9">
        <v>159.7972</v>
      </c>
      <c r="L9">
        <v>55.510959999999997</v>
      </c>
      <c r="M9">
        <v>160.5</v>
      </c>
      <c r="N9">
        <v>4781620</v>
      </c>
      <c r="O9">
        <f t="shared" si="0"/>
        <v>1997.4575342465753</v>
      </c>
      <c r="P9" t="s">
        <v>101</v>
      </c>
    </row>
    <row r="10" spans="1:16" x14ac:dyDescent="0.25">
      <c r="A10" t="s">
        <v>102</v>
      </c>
      <c r="B10">
        <v>1997</v>
      </c>
      <c r="C10">
        <v>1997</v>
      </c>
      <c r="D10">
        <v>247</v>
      </c>
      <c r="E10">
        <v>273</v>
      </c>
      <c r="F10">
        <v>1</v>
      </c>
      <c r="G10">
        <v>494</v>
      </c>
      <c r="H10">
        <v>0</v>
      </c>
      <c r="I10">
        <v>67</v>
      </c>
      <c r="J10">
        <v>171</v>
      </c>
      <c r="K10">
        <v>93.465580000000003</v>
      </c>
      <c r="L10">
        <v>23.382909999999999</v>
      </c>
      <c r="M10">
        <v>85</v>
      </c>
      <c r="N10">
        <v>3262186</v>
      </c>
      <c r="O10">
        <f t="shared" si="0"/>
        <v>1997.7178082191781</v>
      </c>
      <c r="P10" t="s">
        <v>103</v>
      </c>
    </row>
    <row r="11" spans="1:16" x14ac:dyDescent="0.25">
      <c r="A11" t="s">
        <v>104</v>
      </c>
      <c r="B11">
        <v>1997</v>
      </c>
      <c r="C11">
        <v>1997</v>
      </c>
      <c r="D11">
        <v>274</v>
      </c>
      <c r="E11">
        <v>304</v>
      </c>
      <c r="F11">
        <v>1</v>
      </c>
      <c r="G11">
        <v>494</v>
      </c>
      <c r="H11">
        <v>0</v>
      </c>
      <c r="I11">
        <v>60</v>
      </c>
      <c r="J11">
        <v>262</v>
      </c>
      <c r="K11">
        <v>90.238870000000006</v>
      </c>
      <c r="L11">
        <v>21.945530000000002</v>
      </c>
      <c r="M11">
        <v>83</v>
      </c>
      <c r="N11">
        <v>3148007</v>
      </c>
      <c r="O11">
        <f t="shared" si="0"/>
        <v>1997.7917808219179</v>
      </c>
      <c r="P11" t="s">
        <v>105</v>
      </c>
    </row>
    <row r="12" spans="1:16" x14ac:dyDescent="0.25">
      <c r="A12" t="s">
        <v>106</v>
      </c>
      <c r="B12">
        <v>1997</v>
      </c>
      <c r="C12">
        <v>1997</v>
      </c>
      <c r="D12">
        <v>305</v>
      </c>
      <c r="E12">
        <v>334</v>
      </c>
      <c r="F12">
        <v>1</v>
      </c>
      <c r="G12">
        <v>494</v>
      </c>
      <c r="H12">
        <v>0</v>
      </c>
      <c r="I12">
        <v>31</v>
      </c>
      <c r="J12">
        <v>161</v>
      </c>
      <c r="K12">
        <v>57.651820000000001</v>
      </c>
      <c r="L12">
        <v>14.779389999999999</v>
      </c>
      <c r="M12">
        <v>61</v>
      </c>
      <c r="N12">
        <v>2010436</v>
      </c>
      <c r="O12">
        <f t="shared" si="0"/>
        <v>1997.8767123287671</v>
      </c>
      <c r="P12" t="s">
        <v>107</v>
      </c>
    </row>
    <row r="13" spans="1:16" x14ac:dyDescent="0.25">
      <c r="A13" t="s">
        <v>108</v>
      </c>
      <c r="B13">
        <v>1997</v>
      </c>
      <c r="C13">
        <v>1997</v>
      </c>
      <c r="D13">
        <v>335</v>
      </c>
      <c r="E13">
        <v>365</v>
      </c>
      <c r="F13">
        <v>1</v>
      </c>
      <c r="G13">
        <v>494</v>
      </c>
      <c r="H13">
        <v>0</v>
      </c>
      <c r="I13">
        <v>27</v>
      </c>
      <c r="J13">
        <v>148</v>
      </c>
      <c r="K13">
        <v>80.008089999999996</v>
      </c>
      <c r="L13">
        <v>27.34291</v>
      </c>
      <c r="M13">
        <v>74</v>
      </c>
      <c r="N13">
        <v>2791253</v>
      </c>
      <c r="O13">
        <f t="shared" si="0"/>
        <v>1997.958904109589</v>
      </c>
      <c r="P13" t="s">
        <v>109</v>
      </c>
    </row>
    <row r="14" spans="1:16" x14ac:dyDescent="0.25">
      <c r="A14" t="s">
        <v>110</v>
      </c>
      <c r="B14">
        <v>1998</v>
      </c>
      <c r="C14">
        <v>1998</v>
      </c>
      <c r="D14">
        <v>1</v>
      </c>
      <c r="E14">
        <v>31</v>
      </c>
      <c r="F14">
        <v>1</v>
      </c>
      <c r="G14">
        <v>494</v>
      </c>
      <c r="H14">
        <v>0</v>
      </c>
      <c r="I14">
        <v>26</v>
      </c>
      <c r="J14">
        <v>103</v>
      </c>
      <c r="K14">
        <v>58.07085</v>
      </c>
      <c r="L14">
        <v>22.284189999999999</v>
      </c>
      <c r="M14">
        <v>55</v>
      </c>
      <c r="N14">
        <v>2024817</v>
      </c>
      <c r="O14">
        <f t="shared" si="0"/>
        <v>1998.0438356164384</v>
      </c>
    </row>
    <row r="15" spans="1:16" x14ac:dyDescent="0.25">
      <c r="A15" t="s">
        <v>111</v>
      </c>
      <c r="B15">
        <v>1998</v>
      </c>
      <c r="C15">
        <v>1998</v>
      </c>
      <c r="D15">
        <v>32</v>
      </c>
      <c r="E15">
        <v>59</v>
      </c>
      <c r="F15">
        <v>1</v>
      </c>
      <c r="G15">
        <v>494</v>
      </c>
      <c r="H15">
        <v>0</v>
      </c>
      <c r="I15">
        <v>40</v>
      </c>
      <c r="J15">
        <v>226</v>
      </c>
      <c r="K15">
        <v>87.856279999999998</v>
      </c>
      <c r="L15">
        <v>39.851979999999998</v>
      </c>
      <c r="M15">
        <v>84</v>
      </c>
      <c r="N15">
        <v>3059414</v>
      </c>
      <c r="O15">
        <f t="shared" si="0"/>
        <v>1998.1287671232876</v>
      </c>
    </row>
    <row r="16" spans="1:16" x14ac:dyDescent="0.25">
      <c r="A16" t="s">
        <v>112</v>
      </c>
      <c r="B16">
        <v>1998</v>
      </c>
      <c r="C16">
        <v>1998</v>
      </c>
      <c r="D16">
        <v>60</v>
      </c>
      <c r="E16">
        <v>90</v>
      </c>
      <c r="F16">
        <v>1</v>
      </c>
      <c r="G16">
        <v>494</v>
      </c>
      <c r="H16">
        <v>0</v>
      </c>
      <c r="I16">
        <v>33</v>
      </c>
      <c r="J16">
        <v>95</v>
      </c>
      <c r="K16">
        <v>53.90081</v>
      </c>
      <c r="L16">
        <v>16.360299999999999</v>
      </c>
      <c r="M16">
        <v>47</v>
      </c>
      <c r="N16">
        <v>1878923</v>
      </c>
      <c r="O16">
        <f t="shared" si="0"/>
        <v>1998.2054794520548</v>
      </c>
    </row>
    <row r="17" spans="1:15" x14ac:dyDescent="0.25">
      <c r="A17" t="s">
        <v>113</v>
      </c>
      <c r="B17">
        <v>1998</v>
      </c>
      <c r="C17">
        <v>1998</v>
      </c>
      <c r="D17">
        <v>91</v>
      </c>
      <c r="E17">
        <v>120</v>
      </c>
      <c r="F17">
        <v>1</v>
      </c>
      <c r="G17">
        <v>493</v>
      </c>
      <c r="H17">
        <v>1</v>
      </c>
      <c r="I17">
        <v>40</v>
      </c>
      <c r="J17">
        <v>111</v>
      </c>
      <c r="K17">
        <v>64.028400000000005</v>
      </c>
      <c r="L17">
        <v>18.37912</v>
      </c>
      <c r="M17">
        <v>53</v>
      </c>
      <c r="N17">
        <v>2227795</v>
      </c>
      <c r="O17">
        <f t="shared" si="0"/>
        <v>1998.2904109589042</v>
      </c>
    </row>
    <row r="18" spans="1:15" x14ac:dyDescent="0.25">
      <c r="A18" t="s">
        <v>114</v>
      </c>
      <c r="B18">
        <v>1998</v>
      </c>
      <c r="C18">
        <v>1998</v>
      </c>
      <c r="D18">
        <v>121</v>
      </c>
      <c r="E18">
        <v>151</v>
      </c>
      <c r="F18">
        <v>1</v>
      </c>
      <c r="G18">
        <v>493</v>
      </c>
      <c r="H18">
        <v>1</v>
      </c>
      <c r="I18">
        <v>41</v>
      </c>
      <c r="J18">
        <v>339</v>
      </c>
      <c r="K18">
        <v>90.559839999999994</v>
      </c>
      <c r="L18">
        <v>33.161999999999999</v>
      </c>
      <c r="M18">
        <v>88</v>
      </c>
      <c r="N18">
        <v>3151674</v>
      </c>
      <c r="O18">
        <f t="shared" si="0"/>
        <v>1998.3726027397261</v>
      </c>
    </row>
    <row r="19" spans="1:15" x14ac:dyDescent="0.25">
      <c r="A19" t="s">
        <v>115</v>
      </c>
      <c r="B19">
        <v>1998</v>
      </c>
      <c r="C19">
        <v>1998</v>
      </c>
      <c r="D19">
        <v>152</v>
      </c>
      <c r="E19">
        <v>181</v>
      </c>
      <c r="F19">
        <v>1</v>
      </c>
      <c r="G19">
        <v>406</v>
      </c>
      <c r="H19">
        <v>88</v>
      </c>
      <c r="I19">
        <v>27</v>
      </c>
      <c r="J19">
        <v>193</v>
      </c>
      <c r="K19">
        <v>67.738910000000004</v>
      </c>
      <c r="L19">
        <v>16.175909999999998</v>
      </c>
      <c r="M19">
        <v>68</v>
      </c>
      <c r="N19">
        <v>1938943</v>
      </c>
      <c r="O19">
        <f t="shared" si="0"/>
        <v>1998.4575342465753</v>
      </c>
    </row>
    <row r="20" spans="1:15" x14ac:dyDescent="0.25">
      <c r="A20" t="s">
        <v>116</v>
      </c>
      <c r="B20">
        <v>1998</v>
      </c>
      <c r="C20">
        <v>1998</v>
      </c>
      <c r="D20">
        <v>182</v>
      </c>
      <c r="E20">
        <v>212</v>
      </c>
      <c r="F20">
        <v>1</v>
      </c>
      <c r="G20">
        <v>486</v>
      </c>
      <c r="H20">
        <v>8</v>
      </c>
      <c r="I20">
        <v>45</v>
      </c>
      <c r="J20">
        <v>208</v>
      </c>
      <c r="K20">
        <v>84.362139999999997</v>
      </c>
      <c r="L20">
        <v>35.435040000000001</v>
      </c>
      <c r="M20">
        <v>68</v>
      </c>
      <c r="N20">
        <v>2893407</v>
      </c>
      <c r="O20">
        <f t="shared" si="0"/>
        <v>1998.5397260273974</v>
      </c>
    </row>
    <row r="21" spans="1:15" x14ac:dyDescent="0.25">
      <c r="A21" t="s">
        <v>117</v>
      </c>
      <c r="B21">
        <v>1998</v>
      </c>
      <c r="C21">
        <v>1998</v>
      </c>
      <c r="D21">
        <v>213</v>
      </c>
      <c r="E21">
        <v>243</v>
      </c>
      <c r="F21">
        <v>1</v>
      </c>
      <c r="G21">
        <v>488</v>
      </c>
      <c r="H21">
        <v>6</v>
      </c>
      <c r="I21">
        <v>37</v>
      </c>
      <c r="J21">
        <v>265</v>
      </c>
      <c r="K21">
        <v>77.387299999999996</v>
      </c>
      <c r="L21">
        <v>40.017139999999998</v>
      </c>
      <c r="M21">
        <v>70.5</v>
      </c>
      <c r="N21">
        <v>2665559</v>
      </c>
      <c r="O21">
        <f t="shared" si="0"/>
        <v>1998.6246575342466</v>
      </c>
    </row>
    <row r="22" spans="1:15" x14ac:dyDescent="0.25">
      <c r="A22" t="s">
        <v>118</v>
      </c>
      <c r="B22">
        <v>1998</v>
      </c>
      <c r="C22">
        <v>1998</v>
      </c>
      <c r="D22">
        <v>244</v>
      </c>
      <c r="E22">
        <v>273</v>
      </c>
      <c r="F22">
        <v>1</v>
      </c>
      <c r="G22">
        <v>494</v>
      </c>
      <c r="H22">
        <v>0</v>
      </c>
      <c r="I22">
        <v>37</v>
      </c>
      <c r="J22">
        <v>251</v>
      </c>
      <c r="K22">
        <v>71.7834</v>
      </c>
      <c r="L22">
        <v>30.366849999999999</v>
      </c>
      <c r="M22">
        <v>75</v>
      </c>
      <c r="N22">
        <v>2503518</v>
      </c>
      <c r="O22">
        <f t="shared" si="0"/>
        <v>1998.7095890410958</v>
      </c>
    </row>
    <row r="23" spans="1:15" x14ac:dyDescent="0.25">
      <c r="A23" t="s">
        <v>119</v>
      </c>
      <c r="B23">
        <v>1998</v>
      </c>
      <c r="C23">
        <v>1998</v>
      </c>
      <c r="D23">
        <v>274</v>
      </c>
      <c r="E23">
        <v>304</v>
      </c>
      <c r="F23">
        <v>1</v>
      </c>
      <c r="G23">
        <v>494</v>
      </c>
      <c r="H23">
        <v>0</v>
      </c>
      <c r="I23">
        <v>33</v>
      </c>
      <c r="J23">
        <v>243</v>
      </c>
      <c r="K23">
        <v>105.0891</v>
      </c>
      <c r="L23">
        <v>47.999789999999997</v>
      </c>
      <c r="M23">
        <v>122</v>
      </c>
      <c r="N23">
        <v>3664428</v>
      </c>
      <c r="O23">
        <f t="shared" si="0"/>
        <v>1998.7917808219179</v>
      </c>
    </row>
    <row r="24" spans="1:15" x14ac:dyDescent="0.25">
      <c r="A24" t="s">
        <v>120</v>
      </c>
      <c r="B24">
        <v>1998</v>
      </c>
      <c r="C24">
        <v>1998</v>
      </c>
      <c r="D24">
        <v>305</v>
      </c>
      <c r="E24">
        <v>334</v>
      </c>
      <c r="F24">
        <v>1</v>
      </c>
      <c r="G24">
        <v>449</v>
      </c>
      <c r="H24">
        <v>45</v>
      </c>
      <c r="I24">
        <v>32</v>
      </c>
      <c r="J24">
        <v>365</v>
      </c>
      <c r="K24">
        <v>155.40530000000001</v>
      </c>
      <c r="L24">
        <v>76.967609999999993</v>
      </c>
      <c r="M24">
        <v>153</v>
      </c>
      <c r="N24">
        <v>4922302</v>
      </c>
      <c r="O24">
        <f t="shared" si="0"/>
        <v>1998.8767123287671</v>
      </c>
    </row>
    <row r="25" spans="1:15" x14ac:dyDescent="0.25">
      <c r="A25" t="s">
        <v>121</v>
      </c>
      <c r="B25">
        <v>1998</v>
      </c>
      <c r="C25">
        <v>1998</v>
      </c>
      <c r="D25">
        <v>335</v>
      </c>
      <c r="E25">
        <v>365</v>
      </c>
      <c r="F25">
        <v>1</v>
      </c>
      <c r="G25">
        <v>494</v>
      </c>
      <c r="H25">
        <v>0</v>
      </c>
      <c r="I25">
        <v>59</v>
      </c>
      <c r="J25">
        <v>263</v>
      </c>
      <c r="K25">
        <v>150.29150000000001</v>
      </c>
      <c r="L25">
        <v>35.590980000000002</v>
      </c>
      <c r="M25">
        <v>161.5</v>
      </c>
      <c r="N25">
        <v>5245519</v>
      </c>
      <c r="O25">
        <f t="shared" si="0"/>
        <v>1998.958904109589</v>
      </c>
    </row>
    <row r="26" spans="1:15" x14ac:dyDescent="0.25">
      <c r="A26" t="s">
        <v>122</v>
      </c>
      <c r="B26">
        <v>1999</v>
      </c>
      <c r="C26">
        <v>1999</v>
      </c>
      <c r="D26">
        <v>1</v>
      </c>
      <c r="E26">
        <v>31</v>
      </c>
      <c r="F26">
        <v>1</v>
      </c>
      <c r="G26">
        <v>494</v>
      </c>
      <c r="H26">
        <v>0</v>
      </c>
      <c r="I26">
        <v>41</v>
      </c>
      <c r="J26">
        <v>355</v>
      </c>
      <c r="K26">
        <v>164.14580000000001</v>
      </c>
      <c r="L26">
        <v>50.113939999999999</v>
      </c>
      <c r="M26">
        <v>170</v>
      </c>
      <c r="N26">
        <v>5725835</v>
      </c>
      <c r="O26">
        <f t="shared" si="0"/>
        <v>1999.0438356164384</v>
      </c>
    </row>
    <row r="27" spans="1:15" x14ac:dyDescent="0.25">
      <c r="A27" t="s">
        <v>123</v>
      </c>
      <c r="B27">
        <v>1999</v>
      </c>
      <c r="C27">
        <v>1999</v>
      </c>
      <c r="D27">
        <v>32</v>
      </c>
      <c r="E27">
        <v>59</v>
      </c>
      <c r="F27">
        <v>1</v>
      </c>
      <c r="G27">
        <v>494</v>
      </c>
      <c r="H27">
        <v>0</v>
      </c>
      <c r="I27">
        <v>43</v>
      </c>
      <c r="J27">
        <v>314</v>
      </c>
      <c r="K27">
        <v>108.1397</v>
      </c>
      <c r="L27">
        <v>48.45326</v>
      </c>
      <c r="M27">
        <v>93</v>
      </c>
      <c r="N27">
        <v>3775472</v>
      </c>
      <c r="O27">
        <f t="shared" si="0"/>
        <v>1999.1287671232876</v>
      </c>
    </row>
    <row r="28" spans="1:15" x14ac:dyDescent="0.25">
      <c r="A28" t="s">
        <v>124</v>
      </c>
      <c r="B28">
        <v>1999</v>
      </c>
      <c r="C28">
        <v>1999</v>
      </c>
      <c r="D28">
        <v>60</v>
      </c>
      <c r="E28">
        <v>90</v>
      </c>
      <c r="F28">
        <v>1</v>
      </c>
      <c r="G28">
        <v>484</v>
      </c>
      <c r="H28">
        <v>10</v>
      </c>
      <c r="I28">
        <v>37</v>
      </c>
      <c r="J28">
        <v>363</v>
      </c>
      <c r="K28">
        <v>120.4174</v>
      </c>
      <c r="L28">
        <v>54.464750000000002</v>
      </c>
      <c r="M28">
        <v>104</v>
      </c>
      <c r="N28">
        <v>4113337</v>
      </c>
      <c r="O28">
        <f t="shared" si="0"/>
        <v>1999.2054794520548</v>
      </c>
    </row>
    <row r="29" spans="1:15" x14ac:dyDescent="0.25">
      <c r="A29" t="s">
        <v>125</v>
      </c>
      <c r="B29">
        <v>1999</v>
      </c>
      <c r="C29">
        <v>1999</v>
      </c>
      <c r="D29">
        <v>91</v>
      </c>
      <c r="E29">
        <v>120</v>
      </c>
      <c r="F29">
        <v>1</v>
      </c>
      <c r="G29">
        <v>418</v>
      </c>
      <c r="H29">
        <v>76</v>
      </c>
      <c r="I29">
        <v>79</v>
      </c>
      <c r="J29">
        <v>363</v>
      </c>
      <c r="K29">
        <v>151.37799999999999</v>
      </c>
      <c r="L29">
        <v>73.660579999999996</v>
      </c>
      <c r="M29">
        <v>110</v>
      </c>
      <c r="N29">
        <v>4471811</v>
      </c>
      <c r="O29">
        <f t="shared" si="0"/>
        <v>1999.2904109589042</v>
      </c>
    </row>
    <row r="30" spans="1:15" x14ac:dyDescent="0.25">
      <c r="A30" t="s">
        <v>126</v>
      </c>
      <c r="B30">
        <v>1999</v>
      </c>
      <c r="C30">
        <v>1999</v>
      </c>
      <c r="D30">
        <v>121</v>
      </c>
      <c r="E30">
        <v>151</v>
      </c>
      <c r="F30">
        <v>1</v>
      </c>
      <c r="G30">
        <v>381</v>
      </c>
      <c r="H30">
        <v>113</v>
      </c>
      <c r="I30">
        <v>100</v>
      </c>
      <c r="J30">
        <v>365</v>
      </c>
      <c r="K30">
        <v>215.04990000000001</v>
      </c>
      <c r="L30">
        <v>66.590339999999998</v>
      </c>
      <c r="M30">
        <v>205</v>
      </c>
      <c r="N30">
        <v>5789525</v>
      </c>
      <c r="O30">
        <f t="shared" si="0"/>
        <v>1999.3726027397261</v>
      </c>
    </row>
    <row r="31" spans="1:15" x14ac:dyDescent="0.25">
      <c r="A31" t="s">
        <v>127</v>
      </c>
      <c r="B31">
        <v>1999</v>
      </c>
      <c r="C31">
        <v>1999</v>
      </c>
      <c r="D31">
        <v>152</v>
      </c>
      <c r="E31">
        <v>181</v>
      </c>
      <c r="F31">
        <v>1</v>
      </c>
      <c r="G31">
        <v>399</v>
      </c>
      <c r="H31">
        <v>95</v>
      </c>
      <c r="I31">
        <v>51</v>
      </c>
      <c r="J31">
        <v>363</v>
      </c>
      <c r="K31">
        <v>175.7945</v>
      </c>
      <c r="L31">
        <v>68.605369999999994</v>
      </c>
      <c r="M31">
        <v>184</v>
      </c>
      <c r="N31">
        <v>4952588</v>
      </c>
      <c r="O31">
        <f t="shared" si="0"/>
        <v>1999.4575342465753</v>
      </c>
    </row>
    <row r="32" spans="1:15" x14ac:dyDescent="0.25">
      <c r="A32" t="s">
        <v>128</v>
      </c>
      <c r="B32">
        <v>1999</v>
      </c>
      <c r="C32">
        <v>1999</v>
      </c>
      <c r="D32">
        <v>182</v>
      </c>
      <c r="E32">
        <v>212</v>
      </c>
      <c r="F32">
        <v>1</v>
      </c>
      <c r="G32">
        <v>410</v>
      </c>
      <c r="H32">
        <v>84</v>
      </c>
      <c r="I32">
        <v>56</v>
      </c>
      <c r="J32">
        <v>364</v>
      </c>
      <c r="K32">
        <v>172.00489999999999</v>
      </c>
      <c r="L32">
        <v>63.685310000000001</v>
      </c>
      <c r="M32">
        <v>182</v>
      </c>
      <c r="N32">
        <v>4981051</v>
      </c>
      <c r="O32">
        <f t="shared" si="0"/>
        <v>1999.5397260273974</v>
      </c>
    </row>
    <row r="33" spans="1:15" x14ac:dyDescent="0.25">
      <c r="A33" t="s">
        <v>129</v>
      </c>
      <c r="B33">
        <v>1999</v>
      </c>
      <c r="C33">
        <v>1999</v>
      </c>
      <c r="D33">
        <v>213</v>
      </c>
      <c r="E33">
        <v>243</v>
      </c>
      <c r="F33">
        <v>1</v>
      </c>
      <c r="G33">
        <v>458</v>
      </c>
      <c r="H33">
        <v>36</v>
      </c>
      <c r="I33">
        <v>64</v>
      </c>
      <c r="J33">
        <v>267</v>
      </c>
      <c r="K33">
        <v>140.8886</v>
      </c>
      <c r="L33">
        <v>51.748869999999997</v>
      </c>
      <c r="M33">
        <v>146</v>
      </c>
      <c r="N33">
        <v>4557185</v>
      </c>
      <c r="O33">
        <f t="shared" si="0"/>
        <v>1999.6246575342466</v>
      </c>
    </row>
    <row r="34" spans="1:15" x14ac:dyDescent="0.25">
      <c r="A34" t="s">
        <v>130</v>
      </c>
      <c r="B34">
        <v>1999</v>
      </c>
      <c r="C34">
        <v>1999</v>
      </c>
      <c r="D34">
        <v>244</v>
      </c>
      <c r="E34">
        <v>273</v>
      </c>
      <c r="F34">
        <v>1</v>
      </c>
      <c r="G34">
        <v>494</v>
      </c>
      <c r="H34">
        <v>0</v>
      </c>
      <c r="I34">
        <v>40</v>
      </c>
      <c r="J34">
        <v>264</v>
      </c>
      <c r="K34">
        <v>108.34820000000001</v>
      </c>
      <c r="L34">
        <v>44.355980000000002</v>
      </c>
      <c r="M34">
        <v>87</v>
      </c>
      <c r="N34">
        <v>3775950</v>
      </c>
      <c r="O34">
        <f t="shared" si="0"/>
        <v>1999.7095890410958</v>
      </c>
    </row>
    <row r="35" spans="1:15" x14ac:dyDescent="0.25">
      <c r="A35" t="s">
        <v>131</v>
      </c>
      <c r="B35">
        <v>1999</v>
      </c>
      <c r="C35">
        <v>1999</v>
      </c>
      <c r="D35">
        <v>274</v>
      </c>
      <c r="E35">
        <v>304</v>
      </c>
      <c r="F35">
        <v>1</v>
      </c>
      <c r="G35">
        <v>494</v>
      </c>
      <c r="H35">
        <v>0</v>
      </c>
      <c r="I35">
        <v>62</v>
      </c>
      <c r="J35">
        <v>192</v>
      </c>
      <c r="K35">
        <v>89.038460000000001</v>
      </c>
      <c r="L35">
        <v>25.87049</v>
      </c>
      <c r="M35">
        <v>77</v>
      </c>
      <c r="N35">
        <v>3104358</v>
      </c>
      <c r="O35">
        <f t="shared" si="0"/>
        <v>1999.7917808219179</v>
      </c>
    </row>
    <row r="36" spans="1:15" x14ac:dyDescent="0.25">
      <c r="A36" t="s">
        <v>132</v>
      </c>
      <c r="B36">
        <v>1999</v>
      </c>
      <c r="C36">
        <v>1999</v>
      </c>
      <c r="D36">
        <v>305</v>
      </c>
      <c r="E36">
        <v>334</v>
      </c>
      <c r="F36">
        <v>1</v>
      </c>
      <c r="G36">
        <v>494</v>
      </c>
      <c r="H36">
        <v>0</v>
      </c>
      <c r="I36">
        <v>36</v>
      </c>
      <c r="J36">
        <v>233</v>
      </c>
      <c r="K36">
        <v>89.540490000000005</v>
      </c>
      <c r="L36">
        <v>35.721499999999999</v>
      </c>
      <c r="M36">
        <v>79</v>
      </c>
      <c r="N36">
        <v>3120872</v>
      </c>
      <c r="O36">
        <f t="shared" si="0"/>
        <v>1999.8767123287671</v>
      </c>
    </row>
    <row r="37" spans="1:15" x14ac:dyDescent="0.25">
      <c r="A37" t="s">
        <v>133</v>
      </c>
      <c r="B37">
        <v>1999</v>
      </c>
      <c r="C37">
        <v>1999</v>
      </c>
      <c r="D37">
        <v>335</v>
      </c>
      <c r="E37">
        <v>365</v>
      </c>
      <c r="F37">
        <v>1</v>
      </c>
      <c r="G37">
        <v>494</v>
      </c>
      <c r="H37">
        <v>0</v>
      </c>
      <c r="I37">
        <v>75</v>
      </c>
      <c r="J37">
        <v>260</v>
      </c>
      <c r="K37">
        <v>150.96960000000001</v>
      </c>
      <c r="L37">
        <v>32.318849999999998</v>
      </c>
      <c r="M37">
        <v>161</v>
      </c>
      <c r="N37">
        <v>5266483</v>
      </c>
      <c r="O37">
        <f t="shared" si="0"/>
        <v>1999.958904109589</v>
      </c>
    </row>
    <row r="38" spans="1:15" x14ac:dyDescent="0.25">
      <c r="A38" t="s">
        <v>134</v>
      </c>
      <c r="B38">
        <v>2000</v>
      </c>
      <c r="C38">
        <v>2000</v>
      </c>
      <c r="D38">
        <v>1</v>
      </c>
      <c r="E38">
        <v>31</v>
      </c>
      <c r="F38">
        <v>1</v>
      </c>
      <c r="G38">
        <v>399</v>
      </c>
      <c r="H38">
        <v>95</v>
      </c>
      <c r="I38">
        <v>38</v>
      </c>
      <c r="J38">
        <v>155</v>
      </c>
      <c r="K38">
        <v>78.275689999999997</v>
      </c>
      <c r="L38">
        <v>12.470230000000001</v>
      </c>
      <c r="M38">
        <v>77</v>
      </c>
      <c r="N38">
        <v>2203524</v>
      </c>
      <c r="O38">
        <f t="shared" si="0"/>
        <v>2000.0438356164384</v>
      </c>
    </row>
    <row r="39" spans="1:15" x14ac:dyDescent="0.25">
      <c r="A39" t="s">
        <v>135</v>
      </c>
      <c r="B39">
        <v>2000</v>
      </c>
      <c r="C39">
        <v>2000</v>
      </c>
      <c r="D39">
        <v>32</v>
      </c>
      <c r="E39">
        <v>60</v>
      </c>
      <c r="F39">
        <v>1</v>
      </c>
      <c r="G39">
        <v>467</v>
      </c>
      <c r="H39">
        <v>27</v>
      </c>
      <c r="I39">
        <v>39</v>
      </c>
      <c r="J39">
        <v>216</v>
      </c>
      <c r="K39">
        <v>84.256960000000007</v>
      </c>
      <c r="L39">
        <v>26.29795</v>
      </c>
      <c r="M39">
        <v>85</v>
      </c>
      <c r="N39">
        <v>2780651</v>
      </c>
      <c r="O39">
        <f t="shared" si="0"/>
        <v>2000.1287671232876</v>
      </c>
    </row>
    <row r="40" spans="1:15" x14ac:dyDescent="0.25">
      <c r="A40" t="s">
        <v>136</v>
      </c>
      <c r="B40">
        <v>2000</v>
      </c>
      <c r="C40">
        <v>2000</v>
      </c>
      <c r="D40">
        <v>61</v>
      </c>
      <c r="E40">
        <v>91</v>
      </c>
      <c r="F40">
        <v>1</v>
      </c>
      <c r="G40">
        <v>486</v>
      </c>
      <c r="H40">
        <v>8</v>
      </c>
      <c r="I40">
        <v>48</v>
      </c>
      <c r="J40">
        <v>362</v>
      </c>
      <c r="K40">
        <v>144.9136</v>
      </c>
      <c r="L40">
        <v>65.794089999999997</v>
      </c>
      <c r="M40">
        <v>115</v>
      </c>
      <c r="N40">
        <v>4971001</v>
      </c>
      <c r="O40">
        <f t="shared" si="0"/>
        <v>2000.2082191780821</v>
      </c>
    </row>
    <row r="41" spans="1:15" x14ac:dyDescent="0.25">
      <c r="A41" t="s">
        <v>137</v>
      </c>
      <c r="B41">
        <v>2000</v>
      </c>
      <c r="C41">
        <v>2000</v>
      </c>
      <c r="D41">
        <v>92</v>
      </c>
      <c r="E41">
        <v>121</v>
      </c>
      <c r="F41">
        <v>1</v>
      </c>
      <c r="G41">
        <v>493</v>
      </c>
      <c r="H41">
        <v>1</v>
      </c>
      <c r="I41">
        <v>44</v>
      </c>
      <c r="J41">
        <v>346</v>
      </c>
      <c r="K41">
        <v>133.0669</v>
      </c>
      <c r="L41">
        <v>60.718409999999999</v>
      </c>
      <c r="M41">
        <v>109</v>
      </c>
      <c r="N41">
        <v>4627253</v>
      </c>
      <c r="O41">
        <f t="shared" si="0"/>
        <v>2000.2931506849316</v>
      </c>
    </row>
    <row r="42" spans="1:15" x14ac:dyDescent="0.25">
      <c r="A42" t="s">
        <v>138</v>
      </c>
      <c r="B42">
        <v>2000</v>
      </c>
      <c r="C42">
        <v>2000</v>
      </c>
      <c r="D42">
        <v>122</v>
      </c>
      <c r="E42">
        <v>152</v>
      </c>
      <c r="F42">
        <v>1</v>
      </c>
      <c r="G42">
        <v>464</v>
      </c>
      <c r="H42">
        <v>30</v>
      </c>
      <c r="I42">
        <v>50</v>
      </c>
      <c r="J42">
        <v>366</v>
      </c>
      <c r="K42">
        <v>182.61850000000001</v>
      </c>
      <c r="L42">
        <v>76.70872</v>
      </c>
      <c r="M42">
        <v>191</v>
      </c>
      <c r="N42">
        <v>5979152</v>
      </c>
      <c r="O42">
        <f t="shared" si="0"/>
        <v>2000.3753424657534</v>
      </c>
    </row>
    <row r="43" spans="1:15" x14ac:dyDescent="0.25">
      <c r="A43" t="s">
        <v>139</v>
      </c>
      <c r="B43">
        <v>2000</v>
      </c>
      <c r="C43">
        <v>2000</v>
      </c>
      <c r="D43">
        <v>153</v>
      </c>
      <c r="E43">
        <v>182</v>
      </c>
      <c r="F43">
        <v>1</v>
      </c>
      <c r="G43">
        <v>478</v>
      </c>
      <c r="H43">
        <v>16</v>
      </c>
      <c r="I43">
        <v>53</v>
      </c>
      <c r="J43">
        <v>360</v>
      </c>
      <c r="K43">
        <v>193.78030000000001</v>
      </c>
      <c r="L43">
        <v>65.852040000000002</v>
      </c>
      <c r="M43">
        <v>209</v>
      </c>
      <c r="N43">
        <v>6549011</v>
      </c>
      <c r="O43">
        <f t="shared" si="0"/>
        <v>2000.4602739726026</v>
      </c>
    </row>
    <row r="44" spans="1:15" x14ac:dyDescent="0.25">
      <c r="A44" t="s">
        <v>140</v>
      </c>
      <c r="B44">
        <v>2000</v>
      </c>
      <c r="C44">
        <v>2000</v>
      </c>
      <c r="D44">
        <v>183</v>
      </c>
      <c r="E44">
        <v>213</v>
      </c>
      <c r="F44">
        <v>1</v>
      </c>
      <c r="G44">
        <v>441</v>
      </c>
      <c r="H44">
        <v>53</v>
      </c>
      <c r="I44">
        <v>31</v>
      </c>
      <c r="J44">
        <v>314</v>
      </c>
      <c r="K44">
        <v>107.551</v>
      </c>
      <c r="L44">
        <v>57.379260000000002</v>
      </c>
      <c r="M44">
        <v>89</v>
      </c>
      <c r="N44">
        <v>3348073</v>
      </c>
      <c r="O44">
        <f t="shared" si="0"/>
        <v>2000.5424657534247</v>
      </c>
    </row>
    <row r="45" spans="1:15" x14ac:dyDescent="0.25">
      <c r="A45" t="s">
        <v>141</v>
      </c>
      <c r="B45">
        <v>2000</v>
      </c>
      <c r="C45">
        <v>2000</v>
      </c>
      <c r="D45">
        <v>214</v>
      </c>
      <c r="E45">
        <v>244</v>
      </c>
      <c r="F45">
        <v>1</v>
      </c>
      <c r="G45">
        <v>459</v>
      </c>
      <c r="H45">
        <v>35</v>
      </c>
      <c r="I45">
        <v>42</v>
      </c>
      <c r="J45">
        <v>276</v>
      </c>
      <c r="K45">
        <v>141.56649999999999</v>
      </c>
      <c r="L45">
        <v>59.938879999999997</v>
      </c>
      <c r="M45">
        <v>155</v>
      </c>
      <c r="N45">
        <v>4590771</v>
      </c>
      <c r="O45">
        <f t="shared" si="0"/>
        <v>2000.6273972602739</v>
      </c>
    </row>
    <row r="46" spans="1:15" x14ac:dyDescent="0.25">
      <c r="A46" t="s">
        <v>142</v>
      </c>
      <c r="B46">
        <v>2000</v>
      </c>
      <c r="C46">
        <v>2000</v>
      </c>
      <c r="D46">
        <v>245</v>
      </c>
      <c r="E46">
        <v>274</v>
      </c>
      <c r="F46">
        <v>1</v>
      </c>
      <c r="G46">
        <v>494</v>
      </c>
      <c r="H46">
        <v>0</v>
      </c>
      <c r="I46">
        <v>41</v>
      </c>
      <c r="J46">
        <v>249</v>
      </c>
      <c r="K46">
        <v>86.767200000000003</v>
      </c>
      <c r="L46">
        <v>42.958260000000003</v>
      </c>
      <c r="M46">
        <v>69</v>
      </c>
      <c r="N46">
        <v>3027601</v>
      </c>
      <c r="O46">
        <f t="shared" si="0"/>
        <v>2000.7123287671234</v>
      </c>
    </row>
    <row r="47" spans="1:15" x14ac:dyDescent="0.25">
      <c r="A47" t="s">
        <v>143</v>
      </c>
      <c r="B47">
        <v>2000</v>
      </c>
      <c r="C47">
        <v>2000</v>
      </c>
      <c r="D47">
        <v>275</v>
      </c>
      <c r="E47">
        <v>305</v>
      </c>
      <c r="F47">
        <v>1</v>
      </c>
      <c r="G47">
        <v>492</v>
      </c>
      <c r="H47">
        <v>2</v>
      </c>
      <c r="I47">
        <v>39</v>
      </c>
      <c r="J47">
        <v>220</v>
      </c>
      <c r="K47">
        <v>91.778459999999995</v>
      </c>
      <c r="L47">
        <v>33.934609999999999</v>
      </c>
      <c r="M47">
        <v>78</v>
      </c>
      <c r="N47">
        <v>3189154</v>
      </c>
      <c r="O47">
        <f t="shared" si="0"/>
        <v>2000.7945205479452</v>
      </c>
    </row>
    <row r="48" spans="1:15" x14ac:dyDescent="0.25">
      <c r="A48" t="s">
        <v>144</v>
      </c>
      <c r="B48">
        <v>2000</v>
      </c>
      <c r="C48">
        <v>2000</v>
      </c>
      <c r="D48">
        <v>306</v>
      </c>
      <c r="E48">
        <v>335</v>
      </c>
      <c r="F48">
        <v>1</v>
      </c>
      <c r="G48">
        <v>494</v>
      </c>
      <c r="H48">
        <v>0</v>
      </c>
      <c r="I48">
        <v>55</v>
      </c>
      <c r="J48">
        <v>303</v>
      </c>
      <c r="K48">
        <v>139.5324</v>
      </c>
      <c r="L48">
        <v>43.71461</v>
      </c>
      <c r="M48">
        <v>114</v>
      </c>
      <c r="N48">
        <v>4866625</v>
      </c>
      <c r="O48">
        <f t="shared" si="0"/>
        <v>2000.8794520547945</v>
      </c>
    </row>
    <row r="49" spans="1:15" x14ac:dyDescent="0.25">
      <c r="A49" t="s">
        <v>145</v>
      </c>
      <c r="B49">
        <v>2000</v>
      </c>
      <c r="C49">
        <v>2000</v>
      </c>
      <c r="D49">
        <v>336</v>
      </c>
      <c r="E49">
        <v>366</v>
      </c>
      <c r="F49">
        <v>1</v>
      </c>
      <c r="G49">
        <v>494</v>
      </c>
      <c r="H49">
        <v>0</v>
      </c>
      <c r="I49">
        <v>41</v>
      </c>
      <c r="J49">
        <v>269</v>
      </c>
      <c r="K49">
        <v>114.581</v>
      </c>
      <c r="L49">
        <v>39.392760000000003</v>
      </c>
      <c r="M49">
        <v>105</v>
      </c>
      <c r="N49">
        <v>3994130</v>
      </c>
      <c r="O49">
        <f t="shared" si="0"/>
        <v>2000.9616438356165</v>
      </c>
    </row>
    <row r="50" spans="1:15" x14ac:dyDescent="0.25">
      <c r="A50" t="s">
        <v>146</v>
      </c>
      <c r="B50">
        <v>2001</v>
      </c>
      <c r="C50">
        <v>2001</v>
      </c>
      <c r="D50">
        <v>1</v>
      </c>
      <c r="E50">
        <v>31</v>
      </c>
      <c r="F50">
        <v>1</v>
      </c>
      <c r="G50">
        <v>494</v>
      </c>
      <c r="H50">
        <v>0</v>
      </c>
      <c r="I50">
        <v>43</v>
      </c>
      <c r="J50">
        <v>190</v>
      </c>
      <c r="K50">
        <v>85.985830000000007</v>
      </c>
      <c r="L50">
        <v>30.876480000000001</v>
      </c>
      <c r="M50">
        <v>81</v>
      </c>
      <c r="N50">
        <v>2998761</v>
      </c>
      <c r="O50">
        <f t="shared" si="0"/>
        <v>2001.0438356164384</v>
      </c>
    </row>
    <row r="51" spans="1:15" x14ac:dyDescent="0.25">
      <c r="A51" t="s">
        <v>147</v>
      </c>
      <c r="B51">
        <v>2001</v>
      </c>
      <c r="C51">
        <v>2001</v>
      </c>
      <c r="D51">
        <v>32</v>
      </c>
      <c r="E51">
        <v>59</v>
      </c>
      <c r="F51">
        <v>1</v>
      </c>
      <c r="G51">
        <v>494</v>
      </c>
      <c r="H51">
        <v>0</v>
      </c>
      <c r="I51">
        <v>48</v>
      </c>
      <c r="J51">
        <v>322</v>
      </c>
      <c r="K51">
        <v>117.6073</v>
      </c>
      <c r="L51">
        <v>51.715479999999999</v>
      </c>
      <c r="M51">
        <v>93</v>
      </c>
      <c r="N51">
        <v>4102850</v>
      </c>
      <c r="O51">
        <f t="shared" si="0"/>
        <v>2001.1287671232876</v>
      </c>
    </row>
    <row r="52" spans="1:15" x14ac:dyDescent="0.25">
      <c r="A52" t="s">
        <v>148</v>
      </c>
      <c r="B52">
        <v>2001</v>
      </c>
      <c r="C52">
        <v>2001</v>
      </c>
      <c r="D52">
        <v>60</v>
      </c>
      <c r="E52">
        <v>90</v>
      </c>
      <c r="F52">
        <v>1</v>
      </c>
      <c r="G52">
        <v>494</v>
      </c>
      <c r="H52">
        <v>0</v>
      </c>
      <c r="I52">
        <v>50</v>
      </c>
      <c r="J52">
        <v>310</v>
      </c>
      <c r="K52">
        <v>133.2105</v>
      </c>
      <c r="L52">
        <v>39.865960000000001</v>
      </c>
      <c r="M52">
        <v>114.5</v>
      </c>
      <c r="N52">
        <v>4644954</v>
      </c>
      <c r="O52">
        <f t="shared" si="0"/>
        <v>2001.2054794520548</v>
      </c>
    </row>
    <row r="53" spans="1:15" x14ac:dyDescent="0.25">
      <c r="A53" t="s">
        <v>149</v>
      </c>
      <c r="B53">
        <v>2001</v>
      </c>
      <c r="C53">
        <v>2001</v>
      </c>
      <c r="D53">
        <v>91</v>
      </c>
      <c r="E53">
        <v>120</v>
      </c>
      <c r="F53">
        <v>1</v>
      </c>
      <c r="G53">
        <v>449</v>
      </c>
      <c r="H53">
        <v>45</v>
      </c>
      <c r="I53">
        <v>44</v>
      </c>
      <c r="J53">
        <v>360</v>
      </c>
      <c r="K53">
        <v>157.53229999999999</v>
      </c>
      <c r="L53">
        <v>71.080309999999997</v>
      </c>
      <c r="M53">
        <v>119</v>
      </c>
      <c r="N53">
        <v>4991141</v>
      </c>
      <c r="O53">
        <f t="shared" si="0"/>
        <v>2001.2904109589042</v>
      </c>
    </row>
    <row r="54" spans="1:15" x14ac:dyDescent="0.25">
      <c r="A54" t="s">
        <v>150</v>
      </c>
      <c r="B54">
        <v>2001</v>
      </c>
      <c r="C54">
        <v>2001</v>
      </c>
      <c r="D54">
        <v>121</v>
      </c>
      <c r="E54">
        <v>151</v>
      </c>
      <c r="F54">
        <v>1</v>
      </c>
      <c r="G54">
        <v>462</v>
      </c>
      <c r="H54">
        <v>32</v>
      </c>
      <c r="I54">
        <v>96</v>
      </c>
      <c r="J54">
        <v>362</v>
      </c>
      <c r="K54">
        <v>177.37010000000001</v>
      </c>
      <c r="L54">
        <v>54.793080000000003</v>
      </c>
      <c r="M54">
        <v>184</v>
      </c>
      <c r="N54">
        <v>5785641</v>
      </c>
      <c r="O54">
        <f t="shared" si="0"/>
        <v>2001.3726027397261</v>
      </c>
    </row>
    <row r="55" spans="1:15" x14ac:dyDescent="0.25">
      <c r="A55" t="s">
        <v>151</v>
      </c>
      <c r="B55">
        <v>2001</v>
      </c>
      <c r="C55">
        <v>2001</v>
      </c>
      <c r="D55">
        <v>152</v>
      </c>
      <c r="E55">
        <v>181</v>
      </c>
      <c r="F55">
        <v>1</v>
      </c>
      <c r="G55">
        <v>457</v>
      </c>
      <c r="H55">
        <v>37</v>
      </c>
      <c r="I55">
        <v>60</v>
      </c>
      <c r="J55">
        <v>358</v>
      </c>
      <c r="K55">
        <v>140.63890000000001</v>
      </c>
      <c r="L55">
        <v>62.69415</v>
      </c>
      <c r="M55">
        <v>113</v>
      </c>
      <c r="N55">
        <v>4537669</v>
      </c>
      <c r="O55">
        <f t="shared" si="0"/>
        <v>2001.4575342465753</v>
      </c>
    </row>
    <row r="56" spans="1:15" x14ac:dyDescent="0.25">
      <c r="A56" t="s">
        <v>152</v>
      </c>
      <c r="B56">
        <v>2001</v>
      </c>
      <c r="C56">
        <v>2001</v>
      </c>
      <c r="D56">
        <v>182</v>
      </c>
      <c r="E56">
        <v>212</v>
      </c>
      <c r="F56">
        <v>1</v>
      </c>
      <c r="G56">
        <v>484</v>
      </c>
      <c r="H56">
        <v>10</v>
      </c>
      <c r="I56">
        <v>64</v>
      </c>
      <c r="J56">
        <v>258</v>
      </c>
      <c r="K56">
        <v>101.01649999999999</v>
      </c>
      <c r="L56">
        <v>36.855040000000002</v>
      </c>
      <c r="M56">
        <v>86</v>
      </c>
      <c r="N56">
        <v>3449145</v>
      </c>
      <c r="O56">
        <f t="shared" si="0"/>
        <v>2001.5397260273974</v>
      </c>
    </row>
    <row r="57" spans="1:15" x14ac:dyDescent="0.25">
      <c r="A57" t="s">
        <v>153</v>
      </c>
      <c r="B57">
        <v>2001</v>
      </c>
      <c r="C57">
        <v>2001</v>
      </c>
      <c r="D57">
        <v>213</v>
      </c>
      <c r="E57">
        <v>243</v>
      </c>
      <c r="F57">
        <v>1</v>
      </c>
      <c r="G57">
        <v>447</v>
      </c>
      <c r="H57">
        <v>47</v>
      </c>
      <c r="I57">
        <v>61</v>
      </c>
      <c r="J57">
        <v>318</v>
      </c>
      <c r="K57">
        <v>138.1387</v>
      </c>
      <c r="L57">
        <v>47.267659999999999</v>
      </c>
      <c r="M57">
        <v>143</v>
      </c>
      <c r="N57">
        <v>4360515</v>
      </c>
      <c r="O57">
        <f t="shared" si="0"/>
        <v>2001.6246575342466</v>
      </c>
    </row>
    <row r="58" spans="1:15" x14ac:dyDescent="0.25">
      <c r="A58" t="s">
        <v>154</v>
      </c>
      <c r="B58">
        <v>2001</v>
      </c>
      <c r="C58">
        <v>2001</v>
      </c>
      <c r="D58">
        <v>244</v>
      </c>
      <c r="E58">
        <v>273</v>
      </c>
      <c r="F58">
        <v>1</v>
      </c>
      <c r="G58">
        <v>485</v>
      </c>
      <c r="H58">
        <v>9</v>
      </c>
      <c r="I58">
        <v>57</v>
      </c>
      <c r="J58">
        <v>263</v>
      </c>
      <c r="K58">
        <v>127.08450000000001</v>
      </c>
      <c r="L58">
        <v>37.249040000000001</v>
      </c>
      <c r="M58">
        <v>134</v>
      </c>
      <c r="N58">
        <v>4349550</v>
      </c>
      <c r="O58">
        <f t="shared" si="0"/>
        <v>2001.7095890410958</v>
      </c>
    </row>
    <row r="59" spans="1:15" x14ac:dyDescent="0.25">
      <c r="A59" t="s">
        <v>155</v>
      </c>
      <c r="B59">
        <v>2001</v>
      </c>
      <c r="C59">
        <v>2001</v>
      </c>
      <c r="D59">
        <v>274</v>
      </c>
      <c r="E59">
        <v>304</v>
      </c>
      <c r="F59">
        <v>1</v>
      </c>
      <c r="G59">
        <v>491</v>
      </c>
      <c r="H59">
        <v>3</v>
      </c>
      <c r="I59">
        <v>57</v>
      </c>
      <c r="J59">
        <v>355</v>
      </c>
      <c r="K59">
        <v>150.9735</v>
      </c>
      <c r="L59">
        <v>51.130099999999999</v>
      </c>
      <c r="M59">
        <v>139</v>
      </c>
      <c r="N59">
        <v>5229939</v>
      </c>
      <c r="O59">
        <f t="shared" si="0"/>
        <v>2001.7917808219179</v>
      </c>
    </row>
    <row r="60" spans="1:15" x14ac:dyDescent="0.25">
      <c r="A60" t="s">
        <v>156</v>
      </c>
      <c r="B60">
        <v>2001</v>
      </c>
      <c r="C60">
        <v>2001</v>
      </c>
      <c r="D60">
        <v>305</v>
      </c>
      <c r="E60">
        <v>334</v>
      </c>
      <c r="F60">
        <v>1</v>
      </c>
      <c r="G60">
        <v>493</v>
      </c>
      <c r="H60">
        <v>1</v>
      </c>
      <c r="I60">
        <v>28</v>
      </c>
      <c r="J60">
        <v>218</v>
      </c>
      <c r="K60">
        <v>85.363079999999997</v>
      </c>
      <c r="L60">
        <v>39.146740000000001</v>
      </c>
      <c r="M60">
        <v>76</v>
      </c>
      <c r="N60">
        <v>2966146</v>
      </c>
      <c r="O60">
        <f t="shared" si="0"/>
        <v>2001.8767123287671</v>
      </c>
    </row>
    <row r="61" spans="1:15" x14ac:dyDescent="0.25">
      <c r="A61" t="s">
        <v>157</v>
      </c>
      <c r="B61">
        <v>2001</v>
      </c>
      <c r="C61">
        <v>2001</v>
      </c>
      <c r="D61">
        <v>335</v>
      </c>
      <c r="E61">
        <v>365</v>
      </c>
      <c r="F61">
        <v>1</v>
      </c>
      <c r="G61">
        <v>491</v>
      </c>
      <c r="H61">
        <v>3</v>
      </c>
      <c r="I61">
        <v>33</v>
      </c>
      <c r="J61">
        <v>319</v>
      </c>
      <c r="K61">
        <v>82.755600000000001</v>
      </c>
      <c r="L61">
        <v>42.043529999999997</v>
      </c>
      <c r="M61">
        <v>81</v>
      </c>
      <c r="N61">
        <v>2864632</v>
      </c>
      <c r="O61">
        <f t="shared" si="0"/>
        <v>2001.958904109589</v>
      </c>
    </row>
    <row r="62" spans="1:15" x14ac:dyDescent="0.25">
      <c r="A62" t="s">
        <v>158</v>
      </c>
      <c r="B62">
        <v>2002</v>
      </c>
      <c r="C62">
        <v>2002</v>
      </c>
      <c r="D62">
        <v>1</v>
      </c>
      <c r="E62">
        <v>31</v>
      </c>
      <c r="F62">
        <v>1</v>
      </c>
      <c r="G62">
        <v>494</v>
      </c>
      <c r="H62">
        <v>0</v>
      </c>
      <c r="I62">
        <v>32</v>
      </c>
      <c r="J62">
        <v>166</v>
      </c>
      <c r="K62">
        <v>67.346149999999994</v>
      </c>
      <c r="L62">
        <v>17.963550000000001</v>
      </c>
      <c r="M62">
        <v>74</v>
      </c>
      <c r="N62">
        <v>2347579</v>
      </c>
      <c r="O62">
        <f t="shared" si="0"/>
        <v>2002.0438356164384</v>
      </c>
    </row>
    <row r="63" spans="1:15" x14ac:dyDescent="0.25">
      <c r="A63" t="s">
        <v>159</v>
      </c>
      <c r="B63">
        <v>2002</v>
      </c>
      <c r="C63">
        <v>2002</v>
      </c>
      <c r="D63">
        <v>32</v>
      </c>
      <c r="E63">
        <v>59</v>
      </c>
      <c r="F63">
        <v>1</v>
      </c>
      <c r="G63">
        <v>494</v>
      </c>
      <c r="H63">
        <v>0</v>
      </c>
      <c r="I63">
        <v>43</v>
      </c>
      <c r="J63">
        <v>362</v>
      </c>
      <c r="K63">
        <v>101.9413</v>
      </c>
      <c r="L63">
        <v>30.819680000000002</v>
      </c>
      <c r="M63">
        <v>98</v>
      </c>
      <c r="N63">
        <v>3556621</v>
      </c>
      <c r="O63">
        <f t="shared" si="0"/>
        <v>2002.1287671232876</v>
      </c>
    </row>
    <row r="64" spans="1:15" x14ac:dyDescent="0.25">
      <c r="A64" t="s">
        <v>160</v>
      </c>
      <c r="B64">
        <v>2002</v>
      </c>
      <c r="C64">
        <v>2002</v>
      </c>
      <c r="D64">
        <v>60</v>
      </c>
      <c r="E64">
        <v>90</v>
      </c>
      <c r="F64">
        <v>1</v>
      </c>
      <c r="G64">
        <v>494</v>
      </c>
      <c r="H64">
        <v>0</v>
      </c>
      <c r="I64">
        <v>39</v>
      </c>
      <c r="J64">
        <v>237</v>
      </c>
      <c r="K64">
        <v>107.1781</v>
      </c>
      <c r="L64">
        <v>38.229219999999998</v>
      </c>
      <c r="M64">
        <v>101</v>
      </c>
      <c r="N64">
        <v>3739102</v>
      </c>
      <c r="O64">
        <f t="shared" si="0"/>
        <v>2002.2054794520548</v>
      </c>
    </row>
    <row r="65" spans="1:15" x14ac:dyDescent="0.25">
      <c r="A65" t="s">
        <v>161</v>
      </c>
      <c r="B65">
        <v>2002</v>
      </c>
      <c r="C65">
        <v>2002</v>
      </c>
      <c r="D65">
        <v>91</v>
      </c>
      <c r="E65">
        <v>120</v>
      </c>
      <c r="F65">
        <v>1</v>
      </c>
      <c r="G65">
        <v>453</v>
      </c>
      <c r="H65">
        <v>41</v>
      </c>
      <c r="I65">
        <v>39</v>
      </c>
      <c r="J65">
        <v>263</v>
      </c>
      <c r="K65">
        <v>111.053</v>
      </c>
      <c r="L65">
        <v>46.777500000000003</v>
      </c>
      <c r="M65">
        <v>102</v>
      </c>
      <c r="N65">
        <v>3554737</v>
      </c>
      <c r="O65">
        <f t="shared" si="0"/>
        <v>2002.2904109589042</v>
      </c>
    </row>
    <row r="66" spans="1:15" x14ac:dyDescent="0.25">
      <c r="A66" t="s">
        <v>162</v>
      </c>
      <c r="B66">
        <v>2002</v>
      </c>
      <c r="C66">
        <v>2002</v>
      </c>
      <c r="D66">
        <v>121</v>
      </c>
      <c r="E66">
        <v>151</v>
      </c>
      <c r="F66">
        <v>1</v>
      </c>
      <c r="G66">
        <v>492</v>
      </c>
      <c r="H66">
        <v>2</v>
      </c>
      <c r="I66">
        <v>51</v>
      </c>
      <c r="J66">
        <v>361</v>
      </c>
      <c r="K66">
        <v>122.5183</v>
      </c>
      <c r="L66">
        <v>38.874200000000002</v>
      </c>
      <c r="M66">
        <v>111</v>
      </c>
      <c r="N66">
        <v>4256473</v>
      </c>
      <c r="O66">
        <f t="shared" si="0"/>
        <v>2002.3726027397261</v>
      </c>
    </row>
    <row r="67" spans="1:15" x14ac:dyDescent="0.25">
      <c r="A67" t="s">
        <v>163</v>
      </c>
      <c r="B67">
        <v>2002</v>
      </c>
      <c r="C67">
        <v>2002</v>
      </c>
      <c r="D67">
        <v>152</v>
      </c>
      <c r="E67">
        <v>181</v>
      </c>
      <c r="F67">
        <v>1</v>
      </c>
      <c r="G67">
        <v>455</v>
      </c>
      <c r="H67">
        <v>39</v>
      </c>
      <c r="I67">
        <v>104</v>
      </c>
      <c r="J67">
        <v>366</v>
      </c>
      <c r="K67">
        <v>184.0703</v>
      </c>
      <c r="L67">
        <v>52.012999999999998</v>
      </c>
      <c r="M67">
        <v>190</v>
      </c>
      <c r="N67">
        <v>5911925</v>
      </c>
      <c r="O67">
        <f t="shared" ref="O67:O130" si="1">B67+(D67+15)/365</f>
        <v>2002.4575342465753</v>
      </c>
    </row>
    <row r="68" spans="1:15" x14ac:dyDescent="0.25">
      <c r="A68" t="s">
        <v>164</v>
      </c>
      <c r="B68">
        <v>2002</v>
      </c>
      <c r="C68">
        <v>2002</v>
      </c>
      <c r="D68">
        <v>182</v>
      </c>
      <c r="E68">
        <v>212</v>
      </c>
      <c r="F68">
        <v>1</v>
      </c>
      <c r="G68">
        <v>459</v>
      </c>
      <c r="H68">
        <v>35</v>
      </c>
      <c r="I68">
        <v>60</v>
      </c>
      <c r="J68">
        <v>283</v>
      </c>
      <c r="K68">
        <v>134.98689999999999</v>
      </c>
      <c r="L68">
        <v>47.679200000000002</v>
      </c>
      <c r="M68">
        <v>120</v>
      </c>
      <c r="N68">
        <v>4373220</v>
      </c>
      <c r="O68">
        <f t="shared" si="1"/>
        <v>2002.5397260273974</v>
      </c>
    </row>
    <row r="69" spans="1:15" x14ac:dyDescent="0.25">
      <c r="A69" t="s">
        <v>165</v>
      </c>
      <c r="B69">
        <v>2002</v>
      </c>
      <c r="C69">
        <v>2002</v>
      </c>
      <c r="D69">
        <v>213</v>
      </c>
      <c r="E69">
        <v>243</v>
      </c>
      <c r="F69">
        <v>1</v>
      </c>
      <c r="G69">
        <v>494</v>
      </c>
      <c r="H69">
        <v>0</v>
      </c>
      <c r="I69">
        <v>80</v>
      </c>
      <c r="J69">
        <v>206</v>
      </c>
      <c r="K69">
        <v>133.72059999999999</v>
      </c>
      <c r="L69">
        <v>24.35594</v>
      </c>
      <c r="M69">
        <v>138</v>
      </c>
      <c r="N69">
        <v>4666555</v>
      </c>
      <c r="O69">
        <f t="shared" si="1"/>
        <v>2002.6246575342466</v>
      </c>
    </row>
    <row r="70" spans="1:15" x14ac:dyDescent="0.25">
      <c r="A70" t="s">
        <v>166</v>
      </c>
      <c r="B70">
        <v>2002</v>
      </c>
      <c r="C70">
        <v>2002</v>
      </c>
      <c r="D70">
        <v>244</v>
      </c>
      <c r="E70">
        <v>273</v>
      </c>
      <c r="F70">
        <v>1</v>
      </c>
      <c r="G70">
        <v>479</v>
      </c>
      <c r="H70">
        <v>15</v>
      </c>
      <c r="I70">
        <v>35</v>
      </c>
      <c r="J70">
        <v>360</v>
      </c>
      <c r="K70">
        <v>103.858</v>
      </c>
      <c r="L70">
        <v>52.808059999999998</v>
      </c>
      <c r="M70">
        <v>83</v>
      </c>
      <c r="N70">
        <v>3510835</v>
      </c>
      <c r="O70">
        <f t="shared" si="1"/>
        <v>2002.7095890410958</v>
      </c>
    </row>
    <row r="71" spans="1:15" x14ac:dyDescent="0.25">
      <c r="A71" t="s">
        <v>167</v>
      </c>
      <c r="B71">
        <v>2002</v>
      </c>
      <c r="C71">
        <v>2002</v>
      </c>
      <c r="D71">
        <v>274</v>
      </c>
      <c r="E71">
        <v>304</v>
      </c>
      <c r="F71">
        <v>1</v>
      </c>
      <c r="G71">
        <v>493</v>
      </c>
      <c r="H71">
        <v>1</v>
      </c>
      <c r="I71">
        <v>33</v>
      </c>
      <c r="J71">
        <v>357</v>
      </c>
      <c r="K71">
        <v>89.397570000000002</v>
      </c>
      <c r="L71">
        <v>49.404170000000001</v>
      </c>
      <c r="M71">
        <v>75</v>
      </c>
      <c r="N71">
        <v>3112632</v>
      </c>
      <c r="O71">
        <f t="shared" si="1"/>
        <v>2002.7917808219179</v>
      </c>
    </row>
    <row r="72" spans="1:15" x14ac:dyDescent="0.25">
      <c r="A72" t="s">
        <v>168</v>
      </c>
      <c r="B72">
        <v>2002</v>
      </c>
      <c r="C72">
        <v>2002</v>
      </c>
      <c r="D72">
        <v>305</v>
      </c>
      <c r="E72">
        <v>334</v>
      </c>
      <c r="F72">
        <v>1</v>
      </c>
      <c r="G72">
        <v>493</v>
      </c>
      <c r="H72">
        <v>1</v>
      </c>
      <c r="I72">
        <v>22</v>
      </c>
      <c r="J72">
        <v>357</v>
      </c>
      <c r="K72">
        <v>107.99590000000001</v>
      </c>
      <c r="L72">
        <v>78.907740000000004</v>
      </c>
      <c r="M72">
        <v>80</v>
      </c>
      <c r="N72">
        <v>3758337</v>
      </c>
      <c r="O72">
        <f t="shared" si="1"/>
        <v>2002.8767123287671</v>
      </c>
    </row>
    <row r="73" spans="1:15" x14ac:dyDescent="0.25">
      <c r="A73" t="s">
        <v>169</v>
      </c>
      <c r="B73">
        <v>2002</v>
      </c>
      <c r="C73">
        <v>2002</v>
      </c>
      <c r="D73">
        <v>335</v>
      </c>
      <c r="E73">
        <v>365</v>
      </c>
      <c r="F73">
        <v>1</v>
      </c>
      <c r="G73">
        <v>494</v>
      </c>
      <c r="H73">
        <v>0</v>
      </c>
      <c r="I73">
        <v>23</v>
      </c>
      <c r="J73">
        <v>98</v>
      </c>
      <c r="K73">
        <v>43.81174</v>
      </c>
      <c r="L73">
        <v>17.878419999999998</v>
      </c>
      <c r="M73">
        <v>37</v>
      </c>
      <c r="N73">
        <v>1527845</v>
      </c>
      <c r="O73">
        <f t="shared" si="1"/>
        <v>2002.958904109589</v>
      </c>
    </row>
    <row r="74" spans="1:15" x14ac:dyDescent="0.25">
      <c r="A74" t="s">
        <v>170</v>
      </c>
      <c r="B74">
        <v>2003</v>
      </c>
      <c r="C74">
        <v>2003</v>
      </c>
      <c r="D74">
        <v>1</v>
      </c>
      <c r="E74">
        <v>31</v>
      </c>
      <c r="F74">
        <v>1</v>
      </c>
      <c r="G74">
        <v>494</v>
      </c>
      <c r="H74">
        <v>0</v>
      </c>
      <c r="I74">
        <v>23</v>
      </c>
      <c r="J74">
        <v>195</v>
      </c>
      <c r="K74">
        <v>75.212549999999993</v>
      </c>
      <c r="L74">
        <v>21.584530000000001</v>
      </c>
      <c r="M74">
        <v>79</v>
      </c>
      <c r="N74">
        <v>2625099</v>
      </c>
      <c r="O74">
        <f t="shared" si="1"/>
        <v>2003.0438356164384</v>
      </c>
    </row>
    <row r="75" spans="1:15" x14ac:dyDescent="0.25">
      <c r="A75" t="s">
        <v>171</v>
      </c>
      <c r="B75">
        <v>2003</v>
      </c>
      <c r="C75">
        <v>2003</v>
      </c>
      <c r="D75">
        <v>32</v>
      </c>
      <c r="E75">
        <v>59</v>
      </c>
      <c r="F75">
        <v>1</v>
      </c>
      <c r="G75">
        <v>494</v>
      </c>
      <c r="H75">
        <v>0</v>
      </c>
      <c r="I75">
        <v>40</v>
      </c>
      <c r="J75">
        <v>207</v>
      </c>
      <c r="K75">
        <v>113.6093</v>
      </c>
      <c r="L75">
        <v>42.119259999999997</v>
      </c>
      <c r="M75">
        <v>100</v>
      </c>
      <c r="N75">
        <v>3960768</v>
      </c>
      <c r="O75">
        <f t="shared" si="1"/>
        <v>2003.1287671232876</v>
      </c>
    </row>
    <row r="76" spans="1:15" x14ac:dyDescent="0.25">
      <c r="A76" t="s">
        <v>172</v>
      </c>
      <c r="B76">
        <v>2003</v>
      </c>
      <c r="C76">
        <v>2003</v>
      </c>
      <c r="D76">
        <v>60</v>
      </c>
      <c r="E76">
        <v>90</v>
      </c>
      <c r="F76">
        <v>1</v>
      </c>
      <c r="G76">
        <v>494</v>
      </c>
      <c r="H76">
        <v>0</v>
      </c>
      <c r="I76">
        <v>45</v>
      </c>
      <c r="J76">
        <v>227</v>
      </c>
      <c r="K76">
        <v>130.95339999999999</v>
      </c>
      <c r="L76">
        <v>46.564749999999997</v>
      </c>
      <c r="M76">
        <v>115.5</v>
      </c>
      <c r="N76">
        <v>4565512</v>
      </c>
      <c r="O76">
        <f t="shared" si="1"/>
        <v>2003.2054794520548</v>
      </c>
    </row>
    <row r="77" spans="1:15" x14ac:dyDescent="0.25">
      <c r="A77" t="s">
        <v>173</v>
      </c>
      <c r="B77">
        <v>2003</v>
      </c>
      <c r="C77">
        <v>2003</v>
      </c>
      <c r="D77">
        <v>91</v>
      </c>
      <c r="E77">
        <v>120</v>
      </c>
      <c r="F77">
        <v>1</v>
      </c>
      <c r="G77">
        <v>494</v>
      </c>
      <c r="H77">
        <v>0</v>
      </c>
      <c r="I77">
        <v>48</v>
      </c>
      <c r="J77">
        <v>228</v>
      </c>
      <c r="K77">
        <v>96.554659999999998</v>
      </c>
      <c r="L77">
        <v>28.761030000000002</v>
      </c>
      <c r="M77">
        <v>91</v>
      </c>
      <c r="N77">
        <v>3367620</v>
      </c>
      <c r="O77">
        <f t="shared" si="1"/>
        <v>2003.2904109589042</v>
      </c>
    </row>
    <row r="78" spans="1:15" x14ac:dyDescent="0.25">
      <c r="A78" t="s">
        <v>174</v>
      </c>
      <c r="B78">
        <v>2003</v>
      </c>
      <c r="C78">
        <v>2003</v>
      </c>
      <c r="D78">
        <v>121</v>
      </c>
      <c r="E78">
        <v>151</v>
      </c>
      <c r="F78">
        <v>1</v>
      </c>
      <c r="G78">
        <v>493</v>
      </c>
      <c r="H78">
        <v>1</v>
      </c>
      <c r="I78">
        <v>43</v>
      </c>
      <c r="J78">
        <v>358</v>
      </c>
      <c r="K78">
        <v>98.249499999999998</v>
      </c>
      <c r="L78">
        <v>61.429020000000001</v>
      </c>
      <c r="M78">
        <v>84</v>
      </c>
      <c r="N78">
        <v>3421602</v>
      </c>
      <c r="O78">
        <f t="shared" si="1"/>
        <v>2003.3726027397261</v>
      </c>
    </row>
    <row r="79" spans="1:15" x14ac:dyDescent="0.25">
      <c r="A79" t="s">
        <v>175</v>
      </c>
      <c r="B79">
        <v>2003</v>
      </c>
      <c r="C79">
        <v>2003</v>
      </c>
      <c r="D79">
        <v>152</v>
      </c>
      <c r="E79">
        <v>181</v>
      </c>
      <c r="F79">
        <v>1</v>
      </c>
      <c r="G79">
        <v>476</v>
      </c>
      <c r="H79">
        <v>18</v>
      </c>
      <c r="I79">
        <v>33</v>
      </c>
      <c r="J79">
        <v>360</v>
      </c>
      <c r="K79">
        <v>125.4286</v>
      </c>
      <c r="L79">
        <v>77.884270000000001</v>
      </c>
      <c r="M79">
        <v>100</v>
      </c>
      <c r="N79">
        <v>4214643</v>
      </c>
      <c r="O79">
        <f t="shared" si="1"/>
        <v>2003.4575342465753</v>
      </c>
    </row>
    <row r="80" spans="1:15" x14ac:dyDescent="0.25">
      <c r="A80" t="s">
        <v>176</v>
      </c>
      <c r="B80">
        <v>2003</v>
      </c>
      <c r="C80">
        <v>2003</v>
      </c>
      <c r="D80">
        <v>182</v>
      </c>
      <c r="E80">
        <v>212</v>
      </c>
      <c r="F80">
        <v>1</v>
      </c>
      <c r="G80">
        <v>448</v>
      </c>
      <c r="H80">
        <v>46</v>
      </c>
      <c r="I80">
        <v>60</v>
      </c>
      <c r="J80">
        <v>288</v>
      </c>
      <c r="K80">
        <v>122.1674</v>
      </c>
      <c r="L80">
        <v>45.801200000000001</v>
      </c>
      <c r="M80">
        <v>110</v>
      </c>
      <c r="N80">
        <v>3865160</v>
      </c>
      <c r="O80">
        <f t="shared" si="1"/>
        <v>2003.5397260273974</v>
      </c>
    </row>
    <row r="81" spans="1:15" x14ac:dyDescent="0.25">
      <c r="A81" t="s">
        <v>177</v>
      </c>
      <c r="B81">
        <v>2003</v>
      </c>
      <c r="C81">
        <v>2003</v>
      </c>
      <c r="D81">
        <v>213</v>
      </c>
      <c r="E81">
        <v>243</v>
      </c>
      <c r="F81">
        <v>1</v>
      </c>
      <c r="G81">
        <v>494</v>
      </c>
      <c r="H81">
        <v>0</v>
      </c>
      <c r="I81">
        <v>46</v>
      </c>
      <c r="J81">
        <v>204</v>
      </c>
      <c r="K81">
        <v>94.25506</v>
      </c>
      <c r="L81">
        <v>33.236440000000002</v>
      </c>
      <c r="M81">
        <v>81</v>
      </c>
      <c r="N81">
        <v>3289624</v>
      </c>
      <c r="O81">
        <f t="shared" si="1"/>
        <v>2003.6246575342466</v>
      </c>
    </row>
    <row r="82" spans="1:15" x14ac:dyDescent="0.25">
      <c r="A82" t="s">
        <v>178</v>
      </c>
      <c r="B82">
        <v>2003</v>
      </c>
      <c r="C82">
        <v>2003</v>
      </c>
      <c r="D82">
        <v>244</v>
      </c>
      <c r="E82">
        <v>273</v>
      </c>
      <c r="F82">
        <v>1</v>
      </c>
      <c r="G82">
        <v>453</v>
      </c>
      <c r="H82">
        <v>41</v>
      </c>
      <c r="I82">
        <v>44</v>
      </c>
      <c r="J82">
        <v>268</v>
      </c>
      <c r="K82">
        <v>93.19426</v>
      </c>
      <c r="L82">
        <v>49.029000000000003</v>
      </c>
      <c r="M82">
        <v>74</v>
      </c>
      <c r="N82">
        <v>2979722</v>
      </c>
      <c r="O82">
        <f t="shared" si="1"/>
        <v>2003.7095890410958</v>
      </c>
    </row>
    <row r="83" spans="1:15" x14ac:dyDescent="0.25">
      <c r="A83" t="s">
        <v>179</v>
      </c>
      <c r="B83">
        <v>2003</v>
      </c>
      <c r="C83">
        <v>2003</v>
      </c>
      <c r="D83">
        <v>274</v>
      </c>
      <c r="E83">
        <v>304</v>
      </c>
      <c r="F83">
        <v>1</v>
      </c>
      <c r="G83">
        <v>334</v>
      </c>
      <c r="H83">
        <v>160</v>
      </c>
      <c r="I83">
        <v>41</v>
      </c>
      <c r="J83">
        <v>315</v>
      </c>
      <c r="K83">
        <v>160.47309999999999</v>
      </c>
      <c r="L83">
        <v>58.198819999999998</v>
      </c>
      <c r="M83">
        <v>158.5</v>
      </c>
      <c r="N83">
        <v>3785687</v>
      </c>
      <c r="O83">
        <f t="shared" si="1"/>
        <v>2003.7917808219179</v>
      </c>
    </row>
    <row r="84" spans="1:15" x14ac:dyDescent="0.25">
      <c r="A84" t="s">
        <v>180</v>
      </c>
      <c r="B84">
        <v>2003</v>
      </c>
      <c r="C84">
        <v>2003</v>
      </c>
      <c r="D84">
        <v>305</v>
      </c>
      <c r="E84">
        <v>334</v>
      </c>
      <c r="F84">
        <v>1</v>
      </c>
      <c r="G84">
        <v>494</v>
      </c>
      <c r="H84">
        <v>0</v>
      </c>
      <c r="I84">
        <v>56</v>
      </c>
      <c r="J84">
        <v>227</v>
      </c>
      <c r="K84">
        <v>97.684209999999993</v>
      </c>
      <c r="L84">
        <v>28.687049999999999</v>
      </c>
      <c r="M84">
        <v>83</v>
      </c>
      <c r="N84">
        <v>3410827</v>
      </c>
      <c r="O84">
        <f t="shared" si="1"/>
        <v>2003.8767123287671</v>
      </c>
    </row>
    <row r="85" spans="1:15" x14ac:dyDescent="0.25">
      <c r="A85" t="s">
        <v>181</v>
      </c>
      <c r="B85">
        <v>2003</v>
      </c>
      <c r="C85">
        <v>2003</v>
      </c>
      <c r="D85">
        <v>335</v>
      </c>
      <c r="E85">
        <v>356</v>
      </c>
      <c r="F85">
        <v>1</v>
      </c>
      <c r="G85">
        <v>494</v>
      </c>
      <c r="H85">
        <v>0</v>
      </c>
      <c r="I85">
        <v>63</v>
      </c>
      <c r="J85">
        <v>188</v>
      </c>
      <c r="K85">
        <v>99.981780000000001</v>
      </c>
      <c r="L85">
        <v>17.867149999999999</v>
      </c>
      <c r="M85">
        <v>97</v>
      </c>
      <c r="N85">
        <v>3488210</v>
      </c>
      <c r="O85">
        <f t="shared" si="1"/>
        <v>2003.958904109589</v>
      </c>
    </row>
    <row r="86" spans="1:15" x14ac:dyDescent="0.25">
      <c r="A86" t="s">
        <v>182</v>
      </c>
      <c r="B86">
        <v>2004</v>
      </c>
      <c r="C86">
        <v>2004</v>
      </c>
      <c r="D86">
        <v>1</v>
      </c>
      <c r="E86">
        <v>31</v>
      </c>
      <c r="F86">
        <v>1</v>
      </c>
      <c r="G86">
        <v>494</v>
      </c>
      <c r="H86">
        <v>0</v>
      </c>
      <c r="I86">
        <v>71</v>
      </c>
      <c r="J86">
        <v>175</v>
      </c>
      <c r="K86">
        <v>96.295550000000006</v>
      </c>
      <c r="L86">
        <v>14.675039999999999</v>
      </c>
      <c r="M86">
        <v>94</v>
      </c>
      <c r="N86">
        <v>3359840</v>
      </c>
      <c r="O86">
        <f t="shared" si="1"/>
        <v>2004.0438356164384</v>
      </c>
    </row>
    <row r="87" spans="1:15" x14ac:dyDescent="0.25">
      <c r="A87" t="s">
        <v>183</v>
      </c>
      <c r="B87">
        <v>2004</v>
      </c>
      <c r="C87">
        <v>2004</v>
      </c>
      <c r="D87">
        <v>32</v>
      </c>
      <c r="E87">
        <v>60</v>
      </c>
      <c r="F87">
        <v>1</v>
      </c>
      <c r="G87">
        <v>494</v>
      </c>
      <c r="H87">
        <v>0</v>
      </c>
      <c r="I87">
        <v>76</v>
      </c>
      <c r="J87">
        <v>216</v>
      </c>
      <c r="K87">
        <v>129.33199999999999</v>
      </c>
      <c r="L87">
        <v>33.422600000000003</v>
      </c>
      <c r="M87">
        <v>111</v>
      </c>
      <c r="N87">
        <v>4512344</v>
      </c>
      <c r="O87">
        <f t="shared" si="1"/>
        <v>2004.1287671232876</v>
      </c>
    </row>
    <row r="88" spans="1:15" x14ac:dyDescent="0.25">
      <c r="A88" t="s">
        <v>184</v>
      </c>
      <c r="B88">
        <v>2004</v>
      </c>
      <c r="C88">
        <v>2004</v>
      </c>
      <c r="D88">
        <v>61</v>
      </c>
      <c r="E88">
        <v>91</v>
      </c>
      <c r="F88">
        <v>1</v>
      </c>
      <c r="G88">
        <v>494</v>
      </c>
      <c r="H88">
        <v>0</v>
      </c>
      <c r="I88">
        <v>105</v>
      </c>
      <c r="J88">
        <v>362</v>
      </c>
      <c r="K88">
        <v>196.69640000000001</v>
      </c>
      <c r="L88">
        <v>44.133499999999998</v>
      </c>
      <c r="M88">
        <v>189</v>
      </c>
      <c r="N88">
        <v>6860824</v>
      </c>
      <c r="O88">
        <f t="shared" si="1"/>
        <v>2004.2082191780821</v>
      </c>
    </row>
    <row r="89" spans="1:15" x14ac:dyDescent="0.25">
      <c r="A89" t="s">
        <v>185</v>
      </c>
      <c r="B89">
        <v>2004</v>
      </c>
      <c r="C89">
        <v>2004</v>
      </c>
      <c r="D89">
        <v>92</v>
      </c>
      <c r="E89">
        <v>121</v>
      </c>
      <c r="F89">
        <v>1</v>
      </c>
      <c r="G89">
        <v>469</v>
      </c>
      <c r="H89">
        <v>25</v>
      </c>
      <c r="I89">
        <v>85</v>
      </c>
      <c r="J89">
        <v>354</v>
      </c>
      <c r="K89">
        <v>179.08320000000001</v>
      </c>
      <c r="L89">
        <v>50.268970000000003</v>
      </c>
      <c r="M89">
        <v>185</v>
      </c>
      <c r="N89">
        <v>5929560</v>
      </c>
      <c r="O89">
        <f t="shared" si="1"/>
        <v>2004.2931506849316</v>
      </c>
    </row>
    <row r="90" spans="1:15" x14ac:dyDescent="0.25">
      <c r="A90" t="s">
        <v>186</v>
      </c>
      <c r="B90">
        <v>2004</v>
      </c>
      <c r="C90">
        <v>2004</v>
      </c>
      <c r="D90">
        <v>122</v>
      </c>
      <c r="E90">
        <v>152</v>
      </c>
      <c r="F90">
        <v>1</v>
      </c>
      <c r="G90">
        <v>472</v>
      </c>
      <c r="H90">
        <v>22</v>
      </c>
      <c r="I90">
        <v>49</v>
      </c>
      <c r="J90">
        <v>364</v>
      </c>
      <c r="K90">
        <v>121.39830000000001</v>
      </c>
      <c r="L90">
        <v>70.789109999999994</v>
      </c>
      <c r="M90">
        <v>101</v>
      </c>
      <c r="N90">
        <v>4050885</v>
      </c>
      <c r="O90">
        <f t="shared" si="1"/>
        <v>2004.3753424657534</v>
      </c>
    </row>
    <row r="91" spans="1:15" x14ac:dyDescent="0.25">
      <c r="A91" t="s">
        <v>187</v>
      </c>
      <c r="B91">
        <v>2004</v>
      </c>
      <c r="C91">
        <v>2004</v>
      </c>
      <c r="D91">
        <v>153</v>
      </c>
      <c r="E91">
        <v>182</v>
      </c>
      <c r="F91">
        <v>1</v>
      </c>
      <c r="G91">
        <v>390</v>
      </c>
      <c r="H91">
        <v>104</v>
      </c>
      <c r="I91">
        <v>53</v>
      </c>
      <c r="J91">
        <v>364</v>
      </c>
      <c r="K91">
        <v>123.38200000000001</v>
      </c>
      <c r="L91">
        <v>74.311959999999999</v>
      </c>
      <c r="M91">
        <v>90</v>
      </c>
      <c r="N91">
        <v>3399334</v>
      </c>
      <c r="O91">
        <f t="shared" si="1"/>
        <v>2004.4602739726026</v>
      </c>
    </row>
    <row r="92" spans="1:15" x14ac:dyDescent="0.25">
      <c r="A92" t="s">
        <v>188</v>
      </c>
      <c r="B92">
        <v>2004</v>
      </c>
      <c r="C92">
        <v>2004</v>
      </c>
      <c r="D92">
        <v>183</v>
      </c>
      <c r="E92">
        <v>213</v>
      </c>
      <c r="F92">
        <v>1</v>
      </c>
      <c r="G92">
        <v>441</v>
      </c>
      <c r="H92">
        <v>53</v>
      </c>
      <c r="I92">
        <v>31</v>
      </c>
      <c r="J92">
        <v>267</v>
      </c>
      <c r="K92">
        <v>83.582759999999993</v>
      </c>
      <c r="L92">
        <v>49.737200000000001</v>
      </c>
      <c r="M92">
        <v>69</v>
      </c>
      <c r="N92">
        <v>2605033</v>
      </c>
      <c r="O92">
        <f t="shared" si="1"/>
        <v>2004.5424657534247</v>
      </c>
    </row>
    <row r="93" spans="1:15" x14ac:dyDescent="0.25">
      <c r="A93" t="s">
        <v>189</v>
      </c>
      <c r="B93">
        <v>2004</v>
      </c>
      <c r="C93">
        <v>2004</v>
      </c>
      <c r="D93">
        <v>214</v>
      </c>
      <c r="E93">
        <v>244</v>
      </c>
      <c r="F93">
        <v>1</v>
      </c>
      <c r="G93">
        <v>441</v>
      </c>
      <c r="H93">
        <v>53</v>
      </c>
      <c r="I93">
        <v>29</v>
      </c>
      <c r="J93">
        <v>267</v>
      </c>
      <c r="K93">
        <v>84.331059999999994</v>
      </c>
      <c r="L93">
        <v>42.832380000000001</v>
      </c>
      <c r="M93">
        <v>77</v>
      </c>
      <c r="N93">
        <v>2628081</v>
      </c>
      <c r="O93">
        <f t="shared" si="1"/>
        <v>2004.6273972602739</v>
      </c>
    </row>
    <row r="94" spans="1:15" x14ac:dyDescent="0.25">
      <c r="A94" t="s">
        <v>190</v>
      </c>
      <c r="B94">
        <v>2004</v>
      </c>
      <c r="C94">
        <v>2004</v>
      </c>
      <c r="D94">
        <v>245</v>
      </c>
      <c r="E94">
        <v>274</v>
      </c>
      <c r="F94">
        <v>1</v>
      </c>
      <c r="G94">
        <v>369</v>
      </c>
      <c r="H94">
        <v>125</v>
      </c>
      <c r="I94">
        <v>34</v>
      </c>
      <c r="J94">
        <v>269</v>
      </c>
      <c r="K94">
        <v>100.935</v>
      </c>
      <c r="L94">
        <v>58.091909999999999</v>
      </c>
      <c r="M94">
        <v>82</v>
      </c>
      <c r="N94">
        <v>2626690</v>
      </c>
      <c r="O94">
        <f t="shared" si="1"/>
        <v>2004.7123287671234</v>
      </c>
    </row>
    <row r="95" spans="1:15" x14ac:dyDescent="0.25">
      <c r="A95" t="s">
        <v>191</v>
      </c>
      <c r="B95">
        <v>2004</v>
      </c>
      <c r="C95">
        <v>2004</v>
      </c>
      <c r="D95">
        <v>275</v>
      </c>
      <c r="E95">
        <v>305</v>
      </c>
      <c r="F95">
        <v>1</v>
      </c>
      <c r="G95">
        <v>455</v>
      </c>
      <c r="H95">
        <v>39</v>
      </c>
      <c r="I95">
        <v>39</v>
      </c>
      <c r="J95">
        <v>268</v>
      </c>
      <c r="K95">
        <v>131.41319999999999</v>
      </c>
      <c r="L95">
        <v>66.304100000000005</v>
      </c>
      <c r="M95">
        <v>148</v>
      </c>
      <c r="N95">
        <v>4221377</v>
      </c>
      <c r="O95">
        <f t="shared" si="1"/>
        <v>2004.7945205479452</v>
      </c>
    </row>
    <row r="96" spans="1:15" x14ac:dyDescent="0.25">
      <c r="A96" t="s">
        <v>192</v>
      </c>
      <c r="B96">
        <v>2004</v>
      </c>
      <c r="C96">
        <v>2004</v>
      </c>
      <c r="D96">
        <v>306</v>
      </c>
      <c r="E96">
        <v>335</v>
      </c>
      <c r="F96">
        <v>1</v>
      </c>
      <c r="G96">
        <v>494</v>
      </c>
      <c r="H96">
        <v>0</v>
      </c>
      <c r="I96">
        <v>54</v>
      </c>
      <c r="J96">
        <v>233</v>
      </c>
      <c r="K96">
        <v>129.249</v>
      </c>
      <c r="L96">
        <v>41.532519999999998</v>
      </c>
      <c r="M96">
        <v>138</v>
      </c>
      <c r="N96">
        <v>4505935</v>
      </c>
      <c r="O96">
        <f t="shared" si="1"/>
        <v>2004.8794520547945</v>
      </c>
    </row>
    <row r="97" spans="1:15" x14ac:dyDescent="0.25">
      <c r="A97" t="s">
        <v>193</v>
      </c>
      <c r="B97">
        <v>2004</v>
      </c>
      <c r="C97">
        <v>2004</v>
      </c>
      <c r="D97">
        <v>336</v>
      </c>
      <c r="E97">
        <v>366</v>
      </c>
      <c r="F97">
        <v>1</v>
      </c>
      <c r="G97">
        <v>494</v>
      </c>
      <c r="H97">
        <v>0</v>
      </c>
      <c r="I97">
        <v>90</v>
      </c>
      <c r="J97">
        <v>193</v>
      </c>
      <c r="K97">
        <v>145.25909999999999</v>
      </c>
      <c r="L97">
        <v>28.91987</v>
      </c>
      <c r="M97">
        <v>158</v>
      </c>
      <c r="N97">
        <v>5068597</v>
      </c>
      <c r="O97">
        <f t="shared" si="1"/>
        <v>2004.9616438356165</v>
      </c>
    </row>
    <row r="98" spans="1:15" x14ac:dyDescent="0.25">
      <c r="A98" t="s">
        <v>194</v>
      </c>
      <c r="B98">
        <v>2005</v>
      </c>
      <c r="C98">
        <v>2005</v>
      </c>
      <c r="D98">
        <v>1</v>
      </c>
      <c r="E98">
        <v>31</v>
      </c>
      <c r="F98">
        <v>1</v>
      </c>
      <c r="G98">
        <v>494</v>
      </c>
      <c r="H98">
        <v>0</v>
      </c>
      <c r="I98">
        <v>40</v>
      </c>
      <c r="J98">
        <v>222</v>
      </c>
      <c r="K98">
        <v>125.2632</v>
      </c>
      <c r="L98">
        <v>41.700369999999999</v>
      </c>
      <c r="M98">
        <v>152</v>
      </c>
      <c r="N98">
        <v>4368225</v>
      </c>
      <c r="O98">
        <f t="shared" si="1"/>
        <v>2005.0438356164384</v>
      </c>
    </row>
    <row r="99" spans="1:15" x14ac:dyDescent="0.25">
      <c r="A99" t="s">
        <v>195</v>
      </c>
      <c r="B99">
        <v>2005</v>
      </c>
      <c r="C99">
        <v>2005</v>
      </c>
      <c r="D99">
        <v>32</v>
      </c>
      <c r="E99">
        <v>59</v>
      </c>
      <c r="F99">
        <v>1</v>
      </c>
      <c r="G99">
        <v>494</v>
      </c>
      <c r="H99">
        <v>0</v>
      </c>
      <c r="I99">
        <v>33</v>
      </c>
      <c r="J99">
        <v>235</v>
      </c>
      <c r="K99">
        <v>116.2105</v>
      </c>
      <c r="L99">
        <v>59.82893</v>
      </c>
      <c r="M99">
        <v>111</v>
      </c>
      <c r="N99">
        <v>4053886</v>
      </c>
      <c r="O99">
        <f t="shared" si="1"/>
        <v>2005.1287671232876</v>
      </c>
    </row>
    <row r="100" spans="1:15" x14ac:dyDescent="0.25">
      <c r="A100" t="s">
        <v>196</v>
      </c>
      <c r="B100">
        <v>2005</v>
      </c>
      <c r="C100">
        <v>2005</v>
      </c>
      <c r="D100">
        <v>60</v>
      </c>
      <c r="E100">
        <v>90</v>
      </c>
      <c r="F100">
        <v>1</v>
      </c>
      <c r="G100">
        <v>494</v>
      </c>
      <c r="H100">
        <v>0</v>
      </c>
      <c r="I100">
        <v>39</v>
      </c>
      <c r="J100">
        <v>120</v>
      </c>
      <c r="K100">
        <v>81.453440000000001</v>
      </c>
      <c r="L100">
        <v>19.945080000000001</v>
      </c>
      <c r="M100">
        <v>86</v>
      </c>
      <c r="N100">
        <v>2841322</v>
      </c>
      <c r="O100">
        <f t="shared" si="1"/>
        <v>2005.2054794520548</v>
      </c>
    </row>
    <row r="101" spans="1:15" x14ac:dyDescent="0.25">
      <c r="A101" t="s">
        <v>197</v>
      </c>
      <c r="B101">
        <v>2005</v>
      </c>
      <c r="C101">
        <v>2005</v>
      </c>
      <c r="D101">
        <v>91</v>
      </c>
      <c r="E101">
        <v>120</v>
      </c>
      <c r="F101">
        <v>1</v>
      </c>
      <c r="G101">
        <v>486</v>
      </c>
      <c r="H101">
        <v>8</v>
      </c>
      <c r="I101">
        <v>42</v>
      </c>
      <c r="J101">
        <v>365</v>
      </c>
      <c r="K101">
        <v>127.8539</v>
      </c>
      <c r="L101">
        <v>67.513310000000004</v>
      </c>
      <c r="M101">
        <v>101</v>
      </c>
      <c r="N101">
        <v>4383495</v>
      </c>
      <c r="O101">
        <f t="shared" si="1"/>
        <v>2005.2904109589042</v>
      </c>
    </row>
    <row r="102" spans="1:15" x14ac:dyDescent="0.25">
      <c r="A102" t="s">
        <v>198</v>
      </c>
      <c r="B102">
        <v>2005</v>
      </c>
      <c r="C102">
        <v>2005</v>
      </c>
      <c r="D102">
        <v>121</v>
      </c>
      <c r="E102">
        <v>151</v>
      </c>
      <c r="F102">
        <v>1</v>
      </c>
      <c r="G102">
        <v>493</v>
      </c>
      <c r="H102">
        <v>1</v>
      </c>
      <c r="I102">
        <v>34</v>
      </c>
      <c r="J102">
        <v>339</v>
      </c>
      <c r="K102">
        <v>79.115620000000007</v>
      </c>
      <c r="L102">
        <v>49.247059999999998</v>
      </c>
      <c r="M102">
        <v>61</v>
      </c>
      <c r="N102">
        <v>2752583</v>
      </c>
      <c r="O102">
        <f t="shared" si="1"/>
        <v>2005.3726027397261</v>
      </c>
    </row>
    <row r="103" spans="1:15" x14ac:dyDescent="0.25">
      <c r="A103" t="s">
        <v>199</v>
      </c>
      <c r="B103">
        <v>2005</v>
      </c>
      <c r="C103">
        <v>2005</v>
      </c>
      <c r="D103">
        <v>152</v>
      </c>
      <c r="E103">
        <v>181</v>
      </c>
      <c r="F103">
        <v>1</v>
      </c>
      <c r="G103">
        <v>403</v>
      </c>
      <c r="H103">
        <v>91</v>
      </c>
      <c r="I103">
        <v>39</v>
      </c>
      <c r="J103">
        <v>362</v>
      </c>
      <c r="K103">
        <v>127.45910000000001</v>
      </c>
      <c r="L103">
        <v>78.10378</v>
      </c>
      <c r="M103">
        <v>100</v>
      </c>
      <c r="N103">
        <v>3629091</v>
      </c>
      <c r="O103">
        <f t="shared" si="1"/>
        <v>2005.4575342465753</v>
      </c>
    </row>
    <row r="104" spans="1:15" x14ac:dyDescent="0.25">
      <c r="A104" t="s">
        <v>200</v>
      </c>
      <c r="B104">
        <v>2005</v>
      </c>
      <c r="C104">
        <v>2005</v>
      </c>
      <c r="D104">
        <v>182</v>
      </c>
      <c r="E104">
        <v>212</v>
      </c>
      <c r="F104">
        <v>1</v>
      </c>
      <c r="G104">
        <v>463</v>
      </c>
      <c r="H104">
        <v>31</v>
      </c>
      <c r="I104">
        <v>37</v>
      </c>
      <c r="J104">
        <v>364</v>
      </c>
      <c r="K104">
        <v>114.72790000000001</v>
      </c>
      <c r="L104">
        <v>58.78904</v>
      </c>
      <c r="M104">
        <v>94</v>
      </c>
      <c r="N104">
        <v>3745036</v>
      </c>
      <c r="O104">
        <f t="shared" si="1"/>
        <v>2005.5397260273974</v>
      </c>
    </row>
    <row r="105" spans="1:15" x14ac:dyDescent="0.25">
      <c r="A105" t="s">
        <v>201</v>
      </c>
      <c r="B105">
        <v>2005</v>
      </c>
      <c r="C105">
        <v>2005</v>
      </c>
      <c r="D105">
        <v>213</v>
      </c>
      <c r="E105">
        <v>243</v>
      </c>
      <c r="F105">
        <v>1</v>
      </c>
      <c r="G105">
        <v>472</v>
      </c>
      <c r="H105">
        <v>22</v>
      </c>
      <c r="I105">
        <v>36</v>
      </c>
      <c r="J105">
        <v>267</v>
      </c>
      <c r="K105">
        <v>99.069919999999996</v>
      </c>
      <c r="L105">
        <v>46.835050000000003</v>
      </c>
      <c r="M105">
        <v>86</v>
      </c>
      <c r="N105">
        <v>3299529</v>
      </c>
      <c r="O105">
        <f t="shared" si="1"/>
        <v>2005.6246575342466</v>
      </c>
    </row>
    <row r="106" spans="1:15" x14ac:dyDescent="0.25">
      <c r="A106" t="s">
        <v>202</v>
      </c>
      <c r="B106">
        <v>2005</v>
      </c>
      <c r="C106">
        <v>2005</v>
      </c>
      <c r="D106">
        <v>244</v>
      </c>
      <c r="E106">
        <v>273</v>
      </c>
      <c r="F106">
        <v>1</v>
      </c>
      <c r="G106">
        <v>468</v>
      </c>
      <c r="H106">
        <v>26</v>
      </c>
      <c r="I106">
        <v>37</v>
      </c>
      <c r="J106">
        <v>260</v>
      </c>
      <c r="K106">
        <v>101.312</v>
      </c>
      <c r="L106">
        <v>37.115780000000001</v>
      </c>
      <c r="M106">
        <v>84.5</v>
      </c>
      <c r="N106">
        <v>3347738</v>
      </c>
      <c r="O106">
        <f t="shared" si="1"/>
        <v>2005.7095890410958</v>
      </c>
    </row>
    <row r="107" spans="1:15" x14ac:dyDescent="0.25">
      <c r="A107" t="s">
        <v>203</v>
      </c>
      <c r="B107">
        <v>2005</v>
      </c>
      <c r="C107">
        <v>2005</v>
      </c>
      <c r="D107">
        <v>274</v>
      </c>
      <c r="E107">
        <v>304</v>
      </c>
      <c r="F107">
        <v>1</v>
      </c>
      <c r="G107">
        <v>480</v>
      </c>
      <c r="H107">
        <v>14</v>
      </c>
      <c r="I107">
        <v>41</v>
      </c>
      <c r="J107">
        <v>326</v>
      </c>
      <c r="K107">
        <v>124.8021</v>
      </c>
      <c r="L107">
        <v>53.778060000000004</v>
      </c>
      <c r="M107">
        <v>129</v>
      </c>
      <c r="N107">
        <v>4225571</v>
      </c>
      <c r="O107">
        <f t="shared" si="1"/>
        <v>2005.7917808219179</v>
      </c>
    </row>
    <row r="108" spans="1:15" x14ac:dyDescent="0.25">
      <c r="A108" t="s">
        <v>204</v>
      </c>
      <c r="B108">
        <v>2005</v>
      </c>
      <c r="C108">
        <v>2005</v>
      </c>
      <c r="D108">
        <v>305</v>
      </c>
      <c r="E108">
        <v>334</v>
      </c>
      <c r="F108">
        <v>1</v>
      </c>
      <c r="G108">
        <v>464</v>
      </c>
      <c r="H108">
        <v>30</v>
      </c>
      <c r="I108">
        <v>65</v>
      </c>
      <c r="J108">
        <v>362</v>
      </c>
      <c r="K108">
        <v>130.1379</v>
      </c>
      <c r="L108">
        <v>63.085239999999999</v>
      </c>
      <c r="M108">
        <v>117.5</v>
      </c>
      <c r="N108">
        <v>4259353</v>
      </c>
      <c r="O108">
        <f t="shared" si="1"/>
        <v>2005.8767123287671</v>
      </c>
    </row>
    <row r="109" spans="1:15" x14ac:dyDescent="0.25">
      <c r="A109" t="s">
        <v>205</v>
      </c>
      <c r="B109">
        <v>2005</v>
      </c>
      <c r="C109">
        <v>2005</v>
      </c>
      <c r="D109">
        <v>335</v>
      </c>
      <c r="E109">
        <v>365</v>
      </c>
      <c r="F109">
        <v>1</v>
      </c>
      <c r="G109">
        <v>494</v>
      </c>
      <c r="H109">
        <v>0</v>
      </c>
      <c r="I109">
        <v>40</v>
      </c>
      <c r="J109">
        <v>351</v>
      </c>
      <c r="K109">
        <v>115.919</v>
      </c>
      <c r="L109">
        <v>37.980910000000002</v>
      </c>
      <c r="M109">
        <v>103</v>
      </c>
      <c r="N109">
        <v>4041119</v>
      </c>
      <c r="O109">
        <f t="shared" si="1"/>
        <v>2005.958904109589</v>
      </c>
    </row>
    <row r="110" spans="1:15" x14ac:dyDescent="0.25">
      <c r="A110" t="s">
        <v>206</v>
      </c>
      <c r="B110">
        <v>2006</v>
      </c>
      <c r="C110">
        <v>2006</v>
      </c>
      <c r="D110">
        <v>1</v>
      </c>
      <c r="E110">
        <v>31</v>
      </c>
      <c r="F110">
        <v>1</v>
      </c>
      <c r="G110">
        <v>494</v>
      </c>
      <c r="H110">
        <v>0</v>
      </c>
      <c r="I110">
        <v>39</v>
      </c>
      <c r="J110">
        <v>217</v>
      </c>
      <c r="K110">
        <v>120.9312</v>
      </c>
      <c r="L110">
        <v>53.484310000000001</v>
      </c>
      <c r="M110">
        <v>105</v>
      </c>
      <c r="N110">
        <v>4213949</v>
      </c>
      <c r="O110">
        <f t="shared" si="1"/>
        <v>2006.0438356164384</v>
      </c>
    </row>
    <row r="111" spans="1:15" x14ac:dyDescent="0.25">
      <c r="A111" t="s">
        <v>207</v>
      </c>
      <c r="B111">
        <v>2006</v>
      </c>
      <c r="C111">
        <v>2006</v>
      </c>
      <c r="D111">
        <v>32</v>
      </c>
      <c r="E111">
        <v>59</v>
      </c>
      <c r="F111">
        <v>1</v>
      </c>
      <c r="G111">
        <v>494</v>
      </c>
      <c r="H111">
        <v>0</v>
      </c>
      <c r="I111">
        <v>34</v>
      </c>
      <c r="J111">
        <v>219</v>
      </c>
      <c r="K111">
        <v>109.251</v>
      </c>
      <c r="L111">
        <v>58.681750000000001</v>
      </c>
      <c r="M111">
        <v>104</v>
      </c>
      <c r="N111">
        <v>3803631</v>
      </c>
      <c r="O111">
        <f t="shared" si="1"/>
        <v>2006.1287671232876</v>
      </c>
    </row>
    <row r="112" spans="1:15" x14ac:dyDescent="0.25">
      <c r="A112" t="s">
        <v>208</v>
      </c>
      <c r="B112">
        <v>2006</v>
      </c>
      <c r="C112">
        <v>2006</v>
      </c>
      <c r="D112">
        <v>60</v>
      </c>
      <c r="E112">
        <v>90</v>
      </c>
      <c r="F112">
        <v>1</v>
      </c>
      <c r="G112">
        <v>494</v>
      </c>
      <c r="H112">
        <v>0</v>
      </c>
      <c r="I112">
        <v>38</v>
      </c>
      <c r="J112">
        <v>325</v>
      </c>
      <c r="K112">
        <v>160.93119999999999</v>
      </c>
      <c r="L112">
        <v>69.084059999999994</v>
      </c>
      <c r="M112">
        <v>181</v>
      </c>
      <c r="N112">
        <v>5603585</v>
      </c>
      <c r="O112">
        <f t="shared" si="1"/>
        <v>2006.2054794520548</v>
      </c>
    </row>
    <row r="113" spans="1:15" x14ac:dyDescent="0.25">
      <c r="A113" t="s">
        <v>209</v>
      </c>
      <c r="B113">
        <v>2006</v>
      </c>
      <c r="C113">
        <v>2006</v>
      </c>
      <c r="D113">
        <v>91</v>
      </c>
      <c r="E113">
        <v>120</v>
      </c>
      <c r="F113">
        <v>1</v>
      </c>
      <c r="G113">
        <v>494</v>
      </c>
      <c r="H113">
        <v>0</v>
      </c>
      <c r="I113">
        <v>34</v>
      </c>
      <c r="J113">
        <v>325</v>
      </c>
      <c r="K113">
        <v>130.74700000000001</v>
      </c>
      <c r="L113">
        <v>70.287409999999994</v>
      </c>
      <c r="M113">
        <v>113</v>
      </c>
      <c r="N113">
        <v>4549771</v>
      </c>
      <c r="O113">
        <f t="shared" si="1"/>
        <v>2006.2904109589042</v>
      </c>
    </row>
    <row r="114" spans="1:15" x14ac:dyDescent="0.25">
      <c r="A114" t="s">
        <v>210</v>
      </c>
      <c r="B114">
        <v>2006</v>
      </c>
      <c r="C114">
        <v>2006</v>
      </c>
      <c r="D114">
        <v>121</v>
      </c>
      <c r="E114">
        <v>151</v>
      </c>
      <c r="F114">
        <v>1</v>
      </c>
      <c r="G114">
        <v>421</v>
      </c>
      <c r="H114">
        <v>73</v>
      </c>
      <c r="I114">
        <v>26</v>
      </c>
      <c r="J114">
        <v>359</v>
      </c>
      <c r="K114">
        <v>115.5772</v>
      </c>
      <c r="L114">
        <v>85.394720000000007</v>
      </c>
      <c r="M114">
        <v>92</v>
      </c>
      <c r="N114">
        <v>3428846</v>
      </c>
      <c r="O114">
        <f t="shared" si="1"/>
        <v>2006.3726027397261</v>
      </c>
    </row>
    <row r="115" spans="1:15" x14ac:dyDescent="0.25">
      <c r="A115" t="s">
        <v>211</v>
      </c>
      <c r="B115">
        <v>2006</v>
      </c>
      <c r="C115">
        <v>2006</v>
      </c>
      <c r="D115">
        <v>152</v>
      </c>
      <c r="E115">
        <v>181</v>
      </c>
      <c r="F115">
        <v>1</v>
      </c>
      <c r="G115">
        <v>303</v>
      </c>
      <c r="H115">
        <v>191</v>
      </c>
      <c r="I115">
        <v>30</v>
      </c>
      <c r="J115">
        <v>364</v>
      </c>
      <c r="K115">
        <v>102.4984</v>
      </c>
      <c r="L115">
        <v>91.792019999999994</v>
      </c>
      <c r="M115">
        <v>47</v>
      </c>
      <c r="N115">
        <v>2190495</v>
      </c>
      <c r="O115">
        <f t="shared" si="1"/>
        <v>2006.4575342465753</v>
      </c>
    </row>
    <row r="116" spans="1:15" x14ac:dyDescent="0.25">
      <c r="A116" t="s">
        <v>212</v>
      </c>
      <c r="B116">
        <v>2006</v>
      </c>
      <c r="C116">
        <v>2006</v>
      </c>
      <c r="D116">
        <v>182</v>
      </c>
      <c r="E116">
        <v>212</v>
      </c>
      <c r="F116">
        <v>1</v>
      </c>
      <c r="G116">
        <v>424</v>
      </c>
      <c r="H116">
        <v>70</v>
      </c>
      <c r="I116">
        <v>34</v>
      </c>
      <c r="J116">
        <v>267</v>
      </c>
      <c r="K116">
        <v>105.4811</v>
      </c>
      <c r="L116">
        <v>60.488750000000003</v>
      </c>
      <c r="M116">
        <v>83</v>
      </c>
      <c r="N116">
        <v>3160658</v>
      </c>
      <c r="O116">
        <f t="shared" si="1"/>
        <v>2006.5397260273974</v>
      </c>
    </row>
    <row r="117" spans="1:15" x14ac:dyDescent="0.25">
      <c r="A117" t="s">
        <v>213</v>
      </c>
      <c r="B117">
        <v>2006</v>
      </c>
      <c r="C117">
        <v>2006</v>
      </c>
      <c r="D117">
        <v>213</v>
      </c>
      <c r="E117">
        <v>243</v>
      </c>
      <c r="F117">
        <v>1</v>
      </c>
      <c r="G117">
        <v>479</v>
      </c>
      <c r="H117">
        <v>15</v>
      </c>
      <c r="I117">
        <v>40</v>
      </c>
      <c r="J117">
        <v>268</v>
      </c>
      <c r="K117">
        <v>103.785</v>
      </c>
      <c r="L117">
        <v>47.127420000000001</v>
      </c>
      <c r="M117">
        <v>81</v>
      </c>
      <c r="N117">
        <v>3510483</v>
      </c>
      <c r="O117">
        <f t="shared" si="1"/>
        <v>2006.6246575342466</v>
      </c>
    </row>
    <row r="118" spans="1:15" x14ac:dyDescent="0.25">
      <c r="A118" t="s">
        <v>214</v>
      </c>
      <c r="B118">
        <v>2006</v>
      </c>
      <c r="C118">
        <v>2006</v>
      </c>
      <c r="D118">
        <v>244</v>
      </c>
      <c r="E118">
        <v>273</v>
      </c>
      <c r="F118">
        <v>1</v>
      </c>
      <c r="G118">
        <v>413</v>
      </c>
      <c r="H118">
        <v>81</v>
      </c>
      <c r="I118">
        <v>34</v>
      </c>
      <c r="J118">
        <v>267</v>
      </c>
      <c r="K118">
        <v>111.4358</v>
      </c>
      <c r="L118">
        <v>75.468310000000002</v>
      </c>
      <c r="M118">
        <v>74</v>
      </c>
      <c r="N118">
        <v>3251679</v>
      </c>
      <c r="O118">
        <f t="shared" si="1"/>
        <v>2006.7095890410958</v>
      </c>
    </row>
    <row r="119" spans="1:15" x14ac:dyDescent="0.25">
      <c r="A119" t="s">
        <v>215</v>
      </c>
      <c r="B119">
        <v>2006</v>
      </c>
      <c r="C119">
        <v>2006</v>
      </c>
      <c r="D119">
        <v>274</v>
      </c>
      <c r="E119">
        <v>304</v>
      </c>
      <c r="F119">
        <v>1</v>
      </c>
      <c r="G119">
        <v>494</v>
      </c>
      <c r="H119">
        <v>0</v>
      </c>
      <c r="I119">
        <v>33</v>
      </c>
      <c r="J119">
        <v>170</v>
      </c>
      <c r="K119">
        <v>79.161940000000001</v>
      </c>
      <c r="L119">
        <v>24.14724</v>
      </c>
      <c r="M119">
        <v>77</v>
      </c>
      <c r="N119">
        <v>2760366</v>
      </c>
      <c r="O119">
        <f t="shared" si="1"/>
        <v>2006.7917808219179</v>
      </c>
    </row>
    <row r="120" spans="1:15" x14ac:dyDescent="0.25">
      <c r="A120" t="s">
        <v>216</v>
      </c>
      <c r="B120">
        <v>2006</v>
      </c>
      <c r="C120">
        <v>2006</v>
      </c>
      <c r="D120">
        <v>305</v>
      </c>
      <c r="E120">
        <v>334</v>
      </c>
      <c r="F120">
        <v>1</v>
      </c>
      <c r="G120">
        <v>494</v>
      </c>
      <c r="H120">
        <v>0</v>
      </c>
      <c r="I120">
        <v>30</v>
      </c>
      <c r="J120">
        <v>161</v>
      </c>
      <c r="K120">
        <v>65.489879999999999</v>
      </c>
      <c r="L120">
        <v>20.57734</v>
      </c>
      <c r="M120">
        <v>65</v>
      </c>
      <c r="N120">
        <v>2285545</v>
      </c>
      <c r="O120">
        <f t="shared" si="1"/>
        <v>2006.8767123287671</v>
      </c>
    </row>
    <row r="121" spans="1:15" x14ac:dyDescent="0.25">
      <c r="A121" t="s">
        <v>217</v>
      </c>
      <c r="B121">
        <v>2006</v>
      </c>
      <c r="C121">
        <v>2006</v>
      </c>
      <c r="D121">
        <v>335</v>
      </c>
      <c r="E121">
        <v>365</v>
      </c>
      <c r="F121">
        <v>1</v>
      </c>
      <c r="G121">
        <v>494</v>
      </c>
      <c r="H121">
        <v>0</v>
      </c>
      <c r="I121">
        <v>37</v>
      </c>
      <c r="J121">
        <v>274</v>
      </c>
      <c r="K121">
        <v>107.9028</v>
      </c>
      <c r="L121">
        <v>29.820399999999999</v>
      </c>
      <c r="M121">
        <v>104</v>
      </c>
      <c r="N121">
        <v>3763275</v>
      </c>
      <c r="O121">
        <f t="shared" si="1"/>
        <v>2006.958904109589</v>
      </c>
    </row>
    <row r="122" spans="1:15" x14ac:dyDescent="0.25">
      <c r="A122" t="s">
        <v>218</v>
      </c>
      <c r="B122">
        <v>2007</v>
      </c>
      <c r="C122">
        <v>2007</v>
      </c>
      <c r="D122">
        <v>1</v>
      </c>
      <c r="E122">
        <v>31</v>
      </c>
      <c r="F122">
        <v>1</v>
      </c>
      <c r="G122">
        <v>494</v>
      </c>
      <c r="H122">
        <v>0</v>
      </c>
      <c r="I122">
        <v>80</v>
      </c>
      <c r="J122">
        <v>280</v>
      </c>
      <c r="K122">
        <v>113.0668</v>
      </c>
      <c r="L122">
        <v>27.955950000000001</v>
      </c>
      <c r="M122">
        <v>101</v>
      </c>
      <c r="N122">
        <v>3948584</v>
      </c>
      <c r="O122">
        <f t="shared" si="1"/>
        <v>2007.0438356164384</v>
      </c>
    </row>
    <row r="123" spans="1:15" x14ac:dyDescent="0.25">
      <c r="A123" t="s">
        <v>219</v>
      </c>
      <c r="B123">
        <v>2007</v>
      </c>
      <c r="C123">
        <v>2007</v>
      </c>
      <c r="D123">
        <v>32</v>
      </c>
      <c r="E123">
        <v>59</v>
      </c>
      <c r="F123">
        <v>1</v>
      </c>
      <c r="G123">
        <v>494</v>
      </c>
      <c r="H123">
        <v>0</v>
      </c>
      <c r="I123">
        <v>73</v>
      </c>
      <c r="J123">
        <v>328</v>
      </c>
      <c r="K123">
        <v>155.99600000000001</v>
      </c>
      <c r="L123">
        <v>43.140320000000003</v>
      </c>
      <c r="M123">
        <v>166</v>
      </c>
      <c r="N123">
        <v>5438391</v>
      </c>
      <c r="O123">
        <f t="shared" si="1"/>
        <v>2007.1287671232876</v>
      </c>
    </row>
    <row r="124" spans="1:15" x14ac:dyDescent="0.25">
      <c r="A124" t="s">
        <v>220</v>
      </c>
      <c r="B124">
        <v>2007</v>
      </c>
      <c r="C124">
        <v>2007</v>
      </c>
      <c r="D124">
        <v>60</v>
      </c>
      <c r="E124">
        <v>90</v>
      </c>
      <c r="F124">
        <v>1</v>
      </c>
      <c r="G124">
        <v>462</v>
      </c>
      <c r="H124">
        <v>32</v>
      </c>
      <c r="I124">
        <v>93</v>
      </c>
      <c r="J124">
        <v>365</v>
      </c>
      <c r="K124">
        <v>207.184</v>
      </c>
      <c r="L124">
        <v>72.718149999999994</v>
      </c>
      <c r="M124">
        <v>205</v>
      </c>
      <c r="N124">
        <v>6752628</v>
      </c>
      <c r="O124">
        <f t="shared" si="1"/>
        <v>2007.2054794520548</v>
      </c>
    </row>
    <row r="125" spans="1:15" x14ac:dyDescent="0.25">
      <c r="A125" t="s">
        <v>221</v>
      </c>
      <c r="B125">
        <v>2007</v>
      </c>
      <c r="C125">
        <v>2007</v>
      </c>
      <c r="D125">
        <v>91</v>
      </c>
      <c r="E125">
        <v>120</v>
      </c>
      <c r="F125">
        <v>1</v>
      </c>
      <c r="G125">
        <v>494</v>
      </c>
      <c r="H125">
        <v>0</v>
      </c>
      <c r="I125">
        <v>46</v>
      </c>
      <c r="J125">
        <v>258</v>
      </c>
      <c r="K125">
        <v>158.35419999999999</v>
      </c>
      <c r="L125">
        <v>56.458120000000001</v>
      </c>
      <c r="M125">
        <v>181</v>
      </c>
      <c r="N125">
        <v>5517102</v>
      </c>
      <c r="O125">
        <f t="shared" si="1"/>
        <v>2007.2904109589042</v>
      </c>
    </row>
    <row r="126" spans="1:15" x14ac:dyDescent="0.25">
      <c r="A126" t="s">
        <v>222</v>
      </c>
      <c r="B126">
        <v>2007</v>
      </c>
      <c r="C126">
        <v>2007</v>
      </c>
      <c r="D126">
        <v>121</v>
      </c>
      <c r="E126">
        <v>151</v>
      </c>
      <c r="F126">
        <v>1</v>
      </c>
      <c r="G126">
        <v>448</v>
      </c>
      <c r="H126">
        <v>46</v>
      </c>
      <c r="I126">
        <v>38</v>
      </c>
      <c r="J126">
        <v>366</v>
      </c>
      <c r="K126">
        <v>222.4196</v>
      </c>
      <c r="L126">
        <v>86.280889999999999</v>
      </c>
      <c r="M126">
        <v>237</v>
      </c>
      <c r="N126">
        <v>7026423</v>
      </c>
      <c r="O126">
        <f t="shared" si="1"/>
        <v>2007.3726027397261</v>
      </c>
    </row>
    <row r="127" spans="1:15" x14ac:dyDescent="0.25">
      <c r="A127" t="s">
        <v>223</v>
      </c>
      <c r="B127">
        <v>2007</v>
      </c>
      <c r="C127">
        <v>2007</v>
      </c>
      <c r="D127">
        <v>152</v>
      </c>
      <c r="E127">
        <v>181</v>
      </c>
      <c r="F127">
        <v>1</v>
      </c>
      <c r="G127">
        <v>233</v>
      </c>
      <c r="H127">
        <v>261</v>
      </c>
      <c r="I127">
        <v>76</v>
      </c>
      <c r="J127">
        <v>366</v>
      </c>
      <c r="K127">
        <v>232.85409999999999</v>
      </c>
      <c r="L127">
        <v>73.621619999999993</v>
      </c>
      <c r="M127">
        <v>231</v>
      </c>
      <c r="N127">
        <v>3843430</v>
      </c>
      <c r="O127">
        <f t="shared" si="1"/>
        <v>2007.4575342465753</v>
      </c>
    </row>
    <row r="128" spans="1:15" x14ac:dyDescent="0.25">
      <c r="A128" t="s">
        <v>224</v>
      </c>
      <c r="B128">
        <v>2007</v>
      </c>
      <c r="C128">
        <v>2007</v>
      </c>
      <c r="D128">
        <v>182</v>
      </c>
      <c r="E128">
        <v>212</v>
      </c>
      <c r="F128">
        <v>1</v>
      </c>
      <c r="G128">
        <v>411</v>
      </c>
      <c r="H128">
        <v>83</v>
      </c>
      <c r="I128">
        <v>61</v>
      </c>
      <c r="J128">
        <v>269</v>
      </c>
      <c r="K128">
        <v>140.40389999999999</v>
      </c>
      <c r="L128">
        <v>50.155250000000002</v>
      </c>
      <c r="M128">
        <v>149</v>
      </c>
      <c r="N128">
        <v>4073593</v>
      </c>
      <c r="O128">
        <f t="shared" si="1"/>
        <v>2007.5397260273974</v>
      </c>
    </row>
    <row r="129" spans="1:15" x14ac:dyDescent="0.25">
      <c r="A129" t="s">
        <v>225</v>
      </c>
      <c r="B129">
        <v>2007</v>
      </c>
      <c r="C129">
        <v>2007</v>
      </c>
      <c r="D129">
        <v>213</v>
      </c>
      <c r="E129">
        <v>243</v>
      </c>
      <c r="F129">
        <v>1</v>
      </c>
      <c r="G129">
        <v>473</v>
      </c>
      <c r="H129">
        <v>21</v>
      </c>
      <c r="I129">
        <v>38</v>
      </c>
      <c r="J129">
        <v>268</v>
      </c>
      <c r="K129">
        <v>100.5645</v>
      </c>
      <c r="L129">
        <v>50.979309999999998</v>
      </c>
      <c r="M129">
        <v>83</v>
      </c>
      <c r="N129">
        <v>3353698</v>
      </c>
      <c r="O129">
        <f t="shared" si="1"/>
        <v>2007.6246575342466</v>
      </c>
    </row>
    <row r="130" spans="1:15" x14ac:dyDescent="0.25">
      <c r="A130" t="s">
        <v>226</v>
      </c>
      <c r="B130">
        <v>2007</v>
      </c>
      <c r="C130">
        <v>2007</v>
      </c>
      <c r="D130">
        <v>244</v>
      </c>
      <c r="E130">
        <v>273</v>
      </c>
      <c r="F130">
        <v>1</v>
      </c>
      <c r="G130">
        <v>494</v>
      </c>
      <c r="H130">
        <v>0</v>
      </c>
      <c r="I130">
        <v>36</v>
      </c>
      <c r="J130">
        <v>251</v>
      </c>
      <c r="K130">
        <v>106.47369999999999</v>
      </c>
      <c r="L130">
        <v>43.383450000000003</v>
      </c>
      <c r="M130">
        <v>86</v>
      </c>
      <c r="N130">
        <v>3709576</v>
      </c>
      <c r="O130">
        <f t="shared" si="1"/>
        <v>2007.7095890410958</v>
      </c>
    </row>
    <row r="131" spans="1:15" x14ac:dyDescent="0.25">
      <c r="A131" t="s">
        <v>227</v>
      </c>
      <c r="B131">
        <v>2007</v>
      </c>
      <c r="C131">
        <v>2007</v>
      </c>
      <c r="D131">
        <v>274</v>
      </c>
      <c r="E131">
        <v>278</v>
      </c>
      <c r="F131">
        <v>1</v>
      </c>
      <c r="G131">
        <v>494</v>
      </c>
      <c r="H131">
        <v>0</v>
      </c>
      <c r="I131">
        <v>71</v>
      </c>
      <c r="J131">
        <v>241</v>
      </c>
      <c r="K131">
        <v>150.3664</v>
      </c>
      <c r="L131">
        <v>26.123159999999999</v>
      </c>
      <c r="M131">
        <v>156</v>
      </c>
      <c r="N131">
        <v>5246582</v>
      </c>
      <c r="O131">
        <f t="shared" ref="O131:O199" si="2">B131+(D131+15)/365</f>
        <v>2007.7917808219179</v>
      </c>
    </row>
    <row r="132" spans="1:15" x14ac:dyDescent="0.25">
      <c r="A132" t="s">
        <v>228</v>
      </c>
      <c r="B132">
        <v>2007</v>
      </c>
      <c r="C132">
        <v>2007</v>
      </c>
      <c r="D132">
        <v>305</v>
      </c>
      <c r="E132">
        <v>334</v>
      </c>
      <c r="F132">
        <v>1</v>
      </c>
      <c r="G132">
        <v>494</v>
      </c>
      <c r="H132">
        <v>0</v>
      </c>
      <c r="I132">
        <v>66</v>
      </c>
      <c r="J132">
        <v>317</v>
      </c>
      <c r="K132">
        <v>128.0324</v>
      </c>
      <c r="L132">
        <v>34.042369999999998</v>
      </c>
      <c r="M132">
        <v>123</v>
      </c>
      <c r="N132">
        <v>4467296</v>
      </c>
      <c r="O132">
        <f t="shared" si="2"/>
        <v>2007.8767123287671</v>
      </c>
    </row>
    <row r="133" spans="1:15" x14ac:dyDescent="0.25">
      <c r="A133" t="s">
        <v>229</v>
      </c>
      <c r="B133">
        <v>2007</v>
      </c>
      <c r="C133">
        <v>2007</v>
      </c>
      <c r="D133">
        <v>335</v>
      </c>
      <c r="E133">
        <v>365</v>
      </c>
      <c r="F133">
        <v>1</v>
      </c>
      <c r="G133">
        <v>494</v>
      </c>
      <c r="H133">
        <v>0</v>
      </c>
      <c r="I133">
        <v>77</v>
      </c>
      <c r="J133">
        <v>164</v>
      </c>
      <c r="K133">
        <v>91.32996</v>
      </c>
      <c r="L133">
        <v>8.4211189999999991</v>
      </c>
      <c r="M133">
        <v>91</v>
      </c>
      <c r="N133">
        <v>3186865</v>
      </c>
      <c r="O133">
        <f t="shared" si="2"/>
        <v>2007.958904109589</v>
      </c>
    </row>
    <row r="134" spans="1:15" x14ac:dyDescent="0.25">
      <c r="A134" t="s">
        <v>230</v>
      </c>
      <c r="B134">
        <v>2008</v>
      </c>
      <c r="C134">
        <v>2008</v>
      </c>
      <c r="D134">
        <v>1</v>
      </c>
      <c r="E134">
        <v>31</v>
      </c>
      <c r="F134">
        <v>1</v>
      </c>
      <c r="G134">
        <v>494</v>
      </c>
      <c r="H134">
        <v>0</v>
      </c>
      <c r="I134">
        <v>38</v>
      </c>
      <c r="J134">
        <v>199</v>
      </c>
      <c r="K134">
        <v>112.5385</v>
      </c>
      <c r="L134">
        <v>37.624400000000001</v>
      </c>
      <c r="M134">
        <v>100</v>
      </c>
      <c r="N134">
        <v>3923769</v>
      </c>
      <c r="O134">
        <f t="shared" si="2"/>
        <v>2008.0438356164384</v>
      </c>
    </row>
    <row r="135" spans="1:15" x14ac:dyDescent="0.25">
      <c r="A135" t="s">
        <v>231</v>
      </c>
      <c r="B135">
        <v>2008</v>
      </c>
      <c r="C135">
        <v>2008</v>
      </c>
      <c r="D135">
        <v>32</v>
      </c>
      <c r="E135">
        <v>60</v>
      </c>
      <c r="F135">
        <v>1</v>
      </c>
      <c r="G135">
        <v>494</v>
      </c>
      <c r="H135">
        <v>0</v>
      </c>
      <c r="I135">
        <v>75</v>
      </c>
      <c r="J135">
        <v>310</v>
      </c>
      <c r="K135">
        <v>173.44739999999999</v>
      </c>
      <c r="L135">
        <v>56.301389999999998</v>
      </c>
      <c r="M135">
        <v>187</v>
      </c>
      <c r="N135">
        <v>6051957</v>
      </c>
      <c r="O135">
        <f t="shared" si="2"/>
        <v>2008.1287671232876</v>
      </c>
    </row>
    <row r="136" spans="1:15" x14ac:dyDescent="0.25">
      <c r="A136" t="s">
        <v>232</v>
      </c>
      <c r="B136">
        <v>2008</v>
      </c>
      <c r="C136">
        <v>2008</v>
      </c>
      <c r="D136">
        <v>61</v>
      </c>
      <c r="E136">
        <v>91</v>
      </c>
      <c r="F136">
        <v>1</v>
      </c>
      <c r="G136">
        <v>494</v>
      </c>
      <c r="H136">
        <v>0</v>
      </c>
      <c r="I136">
        <v>78</v>
      </c>
      <c r="J136">
        <v>358</v>
      </c>
      <c r="K136">
        <v>162.6721</v>
      </c>
      <c r="L136">
        <v>66.822199999999995</v>
      </c>
      <c r="M136">
        <v>164</v>
      </c>
      <c r="N136">
        <v>5672616</v>
      </c>
      <c r="O136">
        <f t="shared" si="2"/>
        <v>2008.2082191780821</v>
      </c>
    </row>
    <row r="137" spans="1:15" x14ac:dyDescent="0.25">
      <c r="A137" t="s">
        <v>233</v>
      </c>
      <c r="B137">
        <v>2008</v>
      </c>
      <c r="C137">
        <v>2008</v>
      </c>
      <c r="D137">
        <v>95</v>
      </c>
      <c r="E137">
        <v>120</v>
      </c>
      <c r="F137">
        <v>1</v>
      </c>
      <c r="G137">
        <v>494</v>
      </c>
      <c r="H137">
        <v>0</v>
      </c>
      <c r="I137">
        <v>49</v>
      </c>
      <c r="J137">
        <v>351</v>
      </c>
      <c r="K137">
        <v>146.69229999999999</v>
      </c>
      <c r="L137">
        <v>69.646680000000003</v>
      </c>
      <c r="M137">
        <v>106</v>
      </c>
      <c r="N137">
        <v>5114005</v>
      </c>
      <c r="O137">
        <f t="shared" si="2"/>
        <v>2008.3013698630136</v>
      </c>
    </row>
    <row r="138" spans="1:15" x14ac:dyDescent="0.25">
      <c r="A138" t="s">
        <v>234</v>
      </c>
      <c r="B138">
        <v>2008</v>
      </c>
      <c r="C138">
        <v>2008</v>
      </c>
      <c r="D138">
        <v>122</v>
      </c>
      <c r="E138">
        <v>143</v>
      </c>
      <c r="F138">
        <v>1</v>
      </c>
      <c r="G138">
        <v>402</v>
      </c>
      <c r="H138">
        <v>92</v>
      </c>
      <c r="I138">
        <v>89</v>
      </c>
      <c r="J138">
        <v>363</v>
      </c>
      <c r="K138">
        <v>217.5497</v>
      </c>
      <c r="L138">
        <v>58.244979999999998</v>
      </c>
      <c r="M138">
        <v>217</v>
      </c>
      <c r="N138">
        <v>6174385</v>
      </c>
      <c r="O138">
        <f t="shared" si="2"/>
        <v>2008.3753424657534</v>
      </c>
    </row>
    <row r="139" spans="1:15" x14ac:dyDescent="0.25">
      <c r="A139" t="s">
        <v>235</v>
      </c>
      <c r="B139">
        <v>2008</v>
      </c>
      <c r="C139">
        <v>2008</v>
      </c>
      <c r="D139">
        <v>153</v>
      </c>
      <c r="E139">
        <v>181</v>
      </c>
      <c r="F139">
        <v>1</v>
      </c>
      <c r="G139">
        <v>301</v>
      </c>
      <c r="H139">
        <v>193</v>
      </c>
      <c r="I139">
        <v>117</v>
      </c>
      <c r="J139">
        <v>362</v>
      </c>
      <c r="K139">
        <v>225.7243</v>
      </c>
      <c r="L139">
        <v>57.955559999999998</v>
      </c>
      <c r="M139">
        <v>214</v>
      </c>
      <c r="N139">
        <v>4810128</v>
      </c>
      <c r="O139">
        <f t="shared" si="2"/>
        <v>2008.4602739726026</v>
      </c>
    </row>
    <row r="140" spans="1:15" x14ac:dyDescent="0.25">
      <c r="A140" t="s">
        <v>236</v>
      </c>
      <c r="B140">
        <v>2008</v>
      </c>
      <c r="C140">
        <v>2008</v>
      </c>
      <c r="D140">
        <v>183</v>
      </c>
      <c r="E140">
        <v>213</v>
      </c>
      <c r="F140">
        <v>1</v>
      </c>
      <c r="G140">
        <v>375</v>
      </c>
      <c r="H140">
        <v>119</v>
      </c>
      <c r="I140">
        <v>67</v>
      </c>
      <c r="J140">
        <v>268</v>
      </c>
      <c r="K140">
        <v>151.904</v>
      </c>
      <c r="L140">
        <v>49.87735</v>
      </c>
      <c r="M140">
        <v>154</v>
      </c>
      <c r="N140">
        <v>4025157</v>
      </c>
      <c r="O140">
        <f t="shared" si="2"/>
        <v>2008.5424657534247</v>
      </c>
    </row>
    <row r="141" spans="1:15" x14ac:dyDescent="0.25">
      <c r="A141" t="s">
        <v>237</v>
      </c>
      <c r="B141">
        <v>2008</v>
      </c>
      <c r="C141">
        <v>2008</v>
      </c>
      <c r="D141">
        <v>232</v>
      </c>
      <c r="E141">
        <v>231</v>
      </c>
      <c r="F141">
        <v>1</v>
      </c>
      <c r="G141">
        <v>340</v>
      </c>
      <c r="H141">
        <v>154</v>
      </c>
      <c r="I141">
        <v>74</v>
      </c>
      <c r="J141">
        <v>269</v>
      </c>
      <c r="K141">
        <v>151.88239999999999</v>
      </c>
      <c r="L141">
        <v>47.154780000000002</v>
      </c>
      <c r="M141">
        <v>155.5</v>
      </c>
      <c r="N141">
        <v>3646255</v>
      </c>
      <c r="O141">
        <f t="shared" si="2"/>
        <v>2008.6767123287671</v>
      </c>
    </row>
    <row r="142" spans="1:15" x14ac:dyDescent="0.25">
      <c r="A142" t="s">
        <v>238</v>
      </c>
      <c r="B142">
        <v>2008</v>
      </c>
      <c r="C142">
        <v>2008</v>
      </c>
      <c r="D142">
        <v>245</v>
      </c>
      <c r="E142">
        <v>274</v>
      </c>
      <c r="F142">
        <v>1</v>
      </c>
      <c r="G142">
        <v>465</v>
      </c>
      <c r="H142">
        <v>29</v>
      </c>
      <c r="I142">
        <v>65</v>
      </c>
      <c r="J142">
        <v>267</v>
      </c>
      <c r="K142">
        <v>160.9914</v>
      </c>
      <c r="L142">
        <v>56.265529999999998</v>
      </c>
      <c r="M142">
        <v>171</v>
      </c>
      <c r="N142">
        <v>5284005</v>
      </c>
      <c r="O142">
        <f t="shared" si="2"/>
        <v>2008.7123287671234</v>
      </c>
    </row>
    <row r="143" spans="1:15" x14ac:dyDescent="0.25">
      <c r="A143" t="s">
        <v>239</v>
      </c>
      <c r="B143">
        <v>2008</v>
      </c>
      <c r="C143">
        <v>2008</v>
      </c>
      <c r="D143">
        <v>277</v>
      </c>
      <c r="E143">
        <v>276</v>
      </c>
      <c r="F143">
        <v>1</v>
      </c>
      <c r="G143">
        <v>444</v>
      </c>
      <c r="H143">
        <v>50</v>
      </c>
      <c r="I143">
        <v>63</v>
      </c>
      <c r="J143">
        <v>330</v>
      </c>
      <c r="K143">
        <v>162.9572</v>
      </c>
      <c r="L143">
        <v>60.261699999999998</v>
      </c>
      <c r="M143">
        <v>152</v>
      </c>
      <c r="N143">
        <v>5113619</v>
      </c>
      <c r="O143">
        <f t="shared" si="2"/>
        <v>2008.8</v>
      </c>
    </row>
    <row r="144" spans="1:15" x14ac:dyDescent="0.25">
      <c r="A144" t="s">
        <v>240</v>
      </c>
      <c r="B144">
        <v>2008</v>
      </c>
      <c r="C144">
        <v>2008</v>
      </c>
      <c r="D144">
        <v>306</v>
      </c>
      <c r="E144">
        <v>335</v>
      </c>
      <c r="F144">
        <v>1</v>
      </c>
      <c r="G144">
        <v>491</v>
      </c>
      <c r="H144">
        <v>3</v>
      </c>
      <c r="I144">
        <v>67</v>
      </c>
      <c r="J144">
        <v>281</v>
      </c>
      <c r="K144">
        <v>154.554</v>
      </c>
      <c r="L144">
        <v>40.988930000000003</v>
      </c>
      <c r="M144">
        <v>170</v>
      </c>
      <c r="N144">
        <v>5361905</v>
      </c>
      <c r="O144">
        <f t="shared" si="2"/>
        <v>2008.8794520547945</v>
      </c>
    </row>
    <row r="145" spans="1:15" x14ac:dyDescent="0.25">
      <c r="A145" t="s">
        <v>241</v>
      </c>
      <c r="B145">
        <v>2008</v>
      </c>
      <c r="C145">
        <v>2008</v>
      </c>
      <c r="D145">
        <v>336</v>
      </c>
      <c r="E145">
        <v>366</v>
      </c>
      <c r="F145">
        <v>1</v>
      </c>
      <c r="G145">
        <v>494</v>
      </c>
      <c r="H145">
        <v>0</v>
      </c>
      <c r="I145">
        <v>42</v>
      </c>
      <c r="J145">
        <v>292</v>
      </c>
      <c r="K145">
        <v>97.769229999999993</v>
      </c>
      <c r="L145">
        <v>24.371690000000001</v>
      </c>
      <c r="M145">
        <v>93</v>
      </c>
      <c r="N145">
        <v>3412604</v>
      </c>
      <c r="O145">
        <f t="shared" si="2"/>
        <v>2008.9616438356165</v>
      </c>
    </row>
    <row r="146" spans="1:15" x14ac:dyDescent="0.25">
      <c r="A146" t="s">
        <v>242</v>
      </c>
      <c r="B146">
        <v>2009</v>
      </c>
      <c r="C146">
        <v>2009</v>
      </c>
      <c r="D146">
        <v>1</v>
      </c>
      <c r="E146">
        <v>7</v>
      </c>
      <c r="F146">
        <v>1</v>
      </c>
      <c r="G146">
        <v>494</v>
      </c>
      <c r="H146">
        <v>0</v>
      </c>
      <c r="I146">
        <v>34</v>
      </c>
      <c r="J146">
        <v>297</v>
      </c>
      <c r="K146">
        <v>108.5526</v>
      </c>
      <c r="L146">
        <v>50.883270000000003</v>
      </c>
      <c r="M146">
        <v>94</v>
      </c>
      <c r="N146">
        <v>3784969</v>
      </c>
      <c r="O146">
        <f t="shared" si="2"/>
        <v>2009.0438356164384</v>
      </c>
    </row>
    <row r="147" spans="1:15" x14ac:dyDescent="0.25">
      <c r="A147" t="s">
        <v>243</v>
      </c>
      <c r="B147">
        <v>2009</v>
      </c>
      <c r="C147">
        <v>2009</v>
      </c>
      <c r="D147">
        <v>32</v>
      </c>
      <c r="E147">
        <v>59</v>
      </c>
      <c r="F147">
        <v>1</v>
      </c>
      <c r="G147">
        <v>494</v>
      </c>
      <c r="H147">
        <v>0</v>
      </c>
      <c r="I147">
        <v>75</v>
      </c>
      <c r="J147">
        <v>364</v>
      </c>
      <c r="K147">
        <v>161.73079999999999</v>
      </c>
      <c r="L147">
        <v>47.047580000000004</v>
      </c>
      <c r="M147">
        <v>168</v>
      </c>
      <c r="N147">
        <v>5637110</v>
      </c>
      <c r="O147">
        <f t="shared" si="2"/>
        <v>2009.1287671232876</v>
      </c>
    </row>
    <row r="148" spans="1:15" x14ac:dyDescent="0.25">
      <c r="A148" t="s">
        <v>244</v>
      </c>
      <c r="B148">
        <v>2009</v>
      </c>
      <c r="C148">
        <v>2009</v>
      </c>
      <c r="D148">
        <v>60</v>
      </c>
      <c r="E148">
        <v>90</v>
      </c>
      <c r="F148">
        <v>1</v>
      </c>
      <c r="G148">
        <v>494</v>
      </c>
      <c r="H148">
        <v>0</v>
      </c>
      <c r="I148">
        <v>49</v>
      </c>
      <c r="J148">
        <v>313</v>
      </c>
      <c r="K148">
        <v>141.2672</v>
      </c>
      <c r="L148">
        <v>54.575270000000003</v>
      </c>
      <c r="M148">
        <v>112</v>
      </c>
      <c r="N148">
        <v>4926437</v>
      </c>
      <c r="O148">
        <f t="shared" si="2"/>
        <v>2009.2054794520548</v>
      </c>
    </row>
    <row r="149" spans="1:15" x14ac:dyDescent="0.25">
      <c r="A149" t="s">
        <v>245</v>
      </c>
      <c r="B149">
        <v>2009</v>
      </c>
      <c r="C149">
        <v>2009</v>
      </c>
      <c r="D149">
        <v>91</v>
      </c>
      <c r="E149">
        <v>120</v>
      </c>
      <c r="F149">
        <v>1</v>
      </c>
      <c r="G149">
        <v>493</v>
      </c>
      <c r="H149">
        <v>1</v>
      </c>
      <c r="I149">
        <v>77</v>
      </c>
      <c r="J149">
        <v>350</v>
      </c>
      <c r="K149">
        <v>138.77690000000001</v>
      </c>
      <c r="L149">
        <v>58.209310000000002</v>
      </c>
      <c r="M149">
        <v>107</v>
      </c>
      <c r="N149">
        <v>4830471</v>
      </c>
      <c r="O149">
        <f t="shared" si="2"/>
        <v>2009.2904109589042</v>
      </c>
    </row>
    <row r="150" spans="1:15" x14ac:dyDescent="0.25">
      <c r="A150" t="s">
        <v>246</v>
      </c>
      <c r="B150">
        <v>2009</v>
      </c>
      <c r="C150">
        <v>2009</v>
      </c>
      <c r="D150">
        <v>121</v>
      </c>
      <c r="E150">
        <v>151</v>
      </c>
      <c r="F150">
        <v>1</v>
      </c>
      <c r="G150">
        <v>436</v>
      </c>
      <c r="H150">
        <v>58</v>
      </c>
      <c r="I150">
        <v>55</v>
      </c>
      <c r="J150">
        <v>366</v>
      </c>
      <c r="K150">
        <v>216.9014</v>
      </c>
      <c r="L150">
        <v>70.500129999999999</v>
      </c>
      <c r="M150">
        <v>222</v>
      </c>
      <c r="N150">
        <v>6674461</v>
      </c>
      <c r="O150">
        <f t="shared" si="2"/>
        <v>2009.3726027397261</v>
      </c>
    </row>
    <row r="151" spans="1:15" x14ac:dyDescent="0.25">
      <c r="A151" t="s">
        <v>247</v>
      </c>
      <c r="B151">
        <v>2009</v>
      </c>
      <c r="C151">
        <v>2009</v>
      </c>
      <c r="D151">
        <v>167</v>
      </c>
      <c r="E151">
        <v>166</v>
      </c>
      <c r="F151">
        <v>1</v>
      </c>
      <c r="G151">
        <v>492</v>
      </c>
      <c r="H151">
        <v>2</v>
      </c>
      <c r="I151">
        <v>42</v>
      </c>
      <c r="J151">
        <v>266</v>
      </c>
      <c r="K151">
        <v>94.386179999999996</v>
      </c>
      <c r="L151">
        <v>36.432870000000001</v>
      </c>
      <c r="M151">
        <v>82</v>
      </c>
      <c r="N151">
        <v>3278767</v>
      </c>
      <c r="O151">
        <f t="shared" si="2"/>
        <v>2009.4986301369863</v>
      </c>
    </row>
    <row r="152" spans="1:15" x14ac:dyDescent="0.25">
      <c r="A152" t="s">
        <v>248</v>
      </c>
      <c r="B152">
        <v>2009</v>
      </c>
      <c r="C152">
        <v>2009</v>
      </c>
      <c r="D152">
        <v>182</v>
      </c>
      <c r="E152">
        <v>198</v>
      </c>
      <c r="F152">
        <v>1</v>
      </c>
      <c r="G152">
        <v>473</v>
      </c>
      <c r="H152">
        <v>21</v>
      </c>
      <c r="I152">
        <v>25</v>
      </c>
      <c r="J152">
        <v>354</v>
      </c>
      <c r="K152">
        <v>85.234669999999994</v>
      </c>
      <c r="L152">
        <v>45.991410000000002</v>
      </c>
      <c r="M152">
        <v>71</v>
      </c>
      <c r="N152">
        <v>2844145</v>
      </c>
      <c r="O152">
        <f t="shared" si="2"/>
        <v>2009.5397260273974</v>
      </c>
    </row>
    <row r="153" spans="1:15" x14ac:dyDescent="0.25">
      <c r="A153" t="s">
        <v>249</v>
      </c>
      <c r="B153">
        <v>2009</v>
      </c>
      <c r="C153">
        <v>2009</v>
      </c>
      <c r="D153">
        <v>213</v>
      </c>
      <c r="E153">
        <v>243</v>
      </c>
      <c r="F153">
        <v>1</v>
      </c>
      <c r="G153">
        <v>494</v>
      </c>
      <c r="H153">
        <v>0</v>
      </c>
      <c r="I153">
        <v>59</v>
      </c>
      <c r="J153">
        <v>258</v>
      </c>
      <c r="K153">
        <v>91.732799999999997</v>
      </c>
      <c r="L153">
        <v>35.952269999999999</v>
      </c>
      <c r="M153">
        <v>76</v>
      </c>
      <c r="N153">
        <v>3198051</v>
      </c>
      <c r="O153">
        <f t="shared" si="2"/>
        <v>2009.6246575342466</v>
      </c>
    </row>
    <row r="154" spans="1:15" x14ac:dyDescent="0.25">
      <c r="A154" t="s">
        <v>250</v>
      </c>
      <c r="B154">
        <v>2009</v>
      </c>
      <c r="C154">
        <v>2009</v>
      </c>
      <c r="D154">
        <v>246</v>
      </c>
      <c r="E154">
        <v>273</v>
      </c>
      <c r="F154">
        <v>1</v>
      </c>
      <c r="G154">
        <v>494</v>
      </c>
      <c r="H154">
        <v>0</v>
      </c>
      <c r="I154">
        <v>38</v>
      </c>
      <c r="J154">
        <v>148</v>
      </c>
      <c r="K154">
        <v>71.022270000000006</v>
      </c>
      <c r="L154">
        <v>24.784289999999999</v>
      </c>
      <c r="M154">
        <v>68</v>
      </c>
      <c r="N154">
        <v>2474841</v>
      </c>
      <c r="O154">
        <f t="shared" si="2"/>
        <v>2009.7150684931507</v>
      </c>
    </row>
    <row r="155" spans="1:15" x14ac:dyDescent="0.25">
      <c r="A155" t="s">
        <v>251</v>
      </c>
      <c r="B155">
        <v>2009</v>
      </c>
      <c r="C155">
        <v>2009</v>
      </c>
      <c r="D155">
        <v>281</v>
      </c>
      <c r="E155">
        <v>304</v>
      </c>
      <c r="F155">
        <v>1</v>
      </c>
      <c r="G155">
        <v>479</v>
      </c>
      <c r="H155">
        <v>15</v>
      </c>
      <c r="I155">
        <v>31</v>
      </c>
      <c r="J155">
        <v>328</v>
      </c>
      <c r="K155">
        <v>118.0689</v>
      </c>
      <c r="L155">
        <v>67.86327</v>
      </c>
      <c r="M155">
        <v>125</v>
      </c>
      <c r="N155">
        <v>3984867</v>
      </c>
      <c r="O155">
        <f t="shared" si="2"/>
        <v>2009.8109589041096</v>
      </c>
    </row>
    <row r="156" spans="1:15" x14ac:dyDescent="0.25">
      <c r="A156" t="s">
        <v>252</v>
      </c>
      <c r="B156">
        <v>2009</v>
      </c>
      <c r="C156">
        <v>2009</v>
      </c>
      <c r="D156">
        <v>310</v>
      </c>
      <c r="E156">
        <v>334</v>
      </c>
      <c r="F156">
        <v>1</v>
      </c>
      <c r="G156">
        <v>494</v>
      </c>
      <c r="H156">
        <v>0</v>
      </c>
      <c r="I156">
        <v>57</v>
      </c>
      <c r="J156">
        <v>286</v>
      </c>
      <c r="K156">
        <v>159.50200000000001</v>
      </c>
      <c r="L156">
        <v>50.118760000000002</v>
      </c>
      <c r="M156">
        <v>182</v>
      </c>
      <c r="N156">
        <v>5560603</v>
      </c>
      <c r="O156">
        <f t="shared" si="2"/>
        <v>2009.8904109589041</v>
      </c>
    </row>
    <row r="157" spans="1:15" x14ac:dyDescent="0.25">
      <c r="A157" t="s">
        <v>253</v>
      </c>
      <c r="B157">
        <v>2009</v>
      </c>
      <c r="C157">
        <v>2009</v>
      </c>
      <c r="D157">
        <v>336</v>
      </c>
      <c r="E157">
        <v>335</v>
      </c>
      <c r="F157">
        <v>1</v>
      </c>
      <c r="G157">
        <v>494</v>
      </c>
      <c r="H157">
        <v>0</v>
      </c>
      <c r="I157">
        <v>35</v>
      </c>
      <c r="J157">
        <v>329</v>
      </c>
      <c r="K157">
        <v>108.4393</v>
      </c>
      <c r="L157">
        <v>40.653129999999997</v>
      </c>
      <c r="M157">
        <v>96</v>
      </c>
      <c r="N157">
        <v>3780853</v>
      </c>
      <c r="O157">
        <f t="shared" si="2"/>
        <v>2009.9616438356165</v>
      </c>
    </row>
    <row r="158" spans="1:15" x14ac:dyDescent="0.25">
      <c r="A158" t="s">
        <v>254</v>
      </c>
      <c r="B158">
        <v>2010</v>
      </c>
      <c r="C158">
        <v>2010</v>
      </c>
      <c r="D158">
        <v>1</v>
      </c>
      <c r="E158">
        <v>31</v>
      </c>
      <c r="F158">
        <v>1</v>
      </c>
      <c r="G158">
        <v>494</v>
      </c>
      <c r="H158">
        <v>0</v>
      </c>
      <c r="I158">
        <v>41</v>
      </c>
      <c r="J158">
        <v>301</v>
      </c>
      <c r="K158">
        <v>122.4939</v>
      </c>
      <c r="L158">
        <v>37.153910000000003</v>
      </c>
      <c r="M158">
        <v>104</v>
      </c>
      <c r="N158">
        <v>4274920</v>
      </c>
      <c r="O158">
        <f t="shared" si="2"/>
        <v>2010.0438356164384</v>
      </c>
    </row>
    <row r="159" spans="1:15" x14ac:dyDescent="0.25">
      <c r="A159" t="s">
        <v>255</v>
      </c>
      <c r="B159">
        <v>2010</v>
      </c>
      <c r="C159">
        <v>2010</v>
      </c>
      <c r="D159">
        <v>32</v>
      </c>
      <c r="E159">
        <v>59</v>
      </c>
      <c r="F159">
        <v>1</v>
      </c>
      <c r="G159">
        <v>494</v>
      </c>
      <c r="H159">
        <v>0</v>
      </c>
      <c r="I159">
        <v>73</v>
      </c>
      <c r="J159">
        <v>308</v>
      </c>
      <c r="K159">
        <v>150.85220000000001</v>
      </c>
      <c r="L159">
        <v>56.307580000000002</v>
      </c>
      <c r="M159">
        <v>163</v>
      </c>
      <c r="N159">
        <v>5265645</v>
      </c>
      <c r="O159">
        <f t="shared" si="2"/>
        <v>2010.1287671232876</v>
      </c>
    </row>
    <row r="160" spans="1:15" x14ac:dyDescent="0.25">
      <c r="A160" t="s">
        <v>256</v>
      </c>
      <c r="B160">
        <v>2010</v>
      </c>
      <c r="C160">
        <v>2010</v>
      </c>
      <c r="D160">
        <v>60</v>
      </c>
      <c r="E160">
        <v>81</v>
      </c>
      <c r="F160">
        <v>1</v>
      </c>
      <c r="G160">
        <v>489</v>
      </c>
      <c r="H160">
        <v>5</v>
      </c>
      <c r="I160">
        <v>99</v>
      </c>
      <c r="J160">
        <v>365</v>
      </c>
      <c r="K160">
        <v>233.95910000000001</v>
      </c>
      <c r="L160">
        <v>53.173110000000001</v>
      </c>
      <c r="M160">
        <v>227</v>
      </c>
      <c r="N160">
        <v>8075407</v>
      </c>
      <c r="O160">
        <f t="shared" si="2"/>
        <v>2010.2054794520548</v>
      </c>
    </row>
    <row r="161" spans="1:15" x14ac:dyDescent="0.25">
      <c r="A161" t="s">
        <v>257</v>
      </c>
      <c r="B161">
        <v>2010</v>
      </c>
      <c r="C161">
        <v>2010</v>
      </c>
      <c r="D161">
        <v>91</v>
      </c>
      <c r="E161">
        <v>120</v>
      </c>
      <c r="F161">
        <v>1</v>
      </c>
      <c r="G161">
        <v>488</v>
      </c>
      <c r="H161">
        <v>6</v>
      </c>
      <c r="I161">
        <v>79</v>
      </c>
      <c r="J161">
        <v>356</v>
      </c>
      <c r="K161">
        <v>203.18440000000001</v>
      </c>
      <c r="L161">
        <v>39.531269999999999</v>
      </c>
      <c r="M161">
        <v>210</v>
      </c>
      <c r="N161">
        <v>7000471</v>
      </c>
      <c r="O161">
        <f t="shared" si="2"/>
        <v>2010.2904109589042</v>
      </c>
    </row>
    <row r="162" spans="1:15" x14ac:dyDescent="0.25">
      <c r="A162" t="s">
        <v>258</v>
      </c>
      <c r="B162">
        <v>2010</v>
      </c>
      <c r="C162">
        <v>2010</v>
      </c>
      <c r="D162">
        <v>121</v>
      </c>
      <c r="E162">
        <v>151</v>
      </c>
      <c r="F162">
        <v>1</v>
      </c>
      <c r="G162">
        <v>484</v>
      </c>
      <c r="H162">
        <v>10</v>
      </c>
      <c r="I162">
        <v>178</v>
      </c>
      <c r="J162">
        <v>358</v>
      </c>
      <c r="K162">
        <v>223.25</v>
      </c>
      <c r="L162">
        <v>24.630890000000001</v>
      </c>
      <c r="M162">
        <v>220</v>
      </c>
      <c r="N162">
        <v>7633575</v>
      </c>
      <c r="O162">
        <f t="shared" si="2"/>
        <v>2010.3726027397261</v>
      </c>
    </row>
    <row r="163" spans="1:15" x14ac:dyDescent="0.25">
      <c r="A163" t="s">
        <v>259</v>
      </c>
      <c r="B163">
        <v>2010</v>
      </c>
      <c r="C163">
        <v>2010</v>
      </c>
      <c r="D163">
        <v>152</v>
      </c>
      <c r="E163">
        <v>181</v>
      </c>
      <c r="F163">
        <v>1</v>
      </c>
      <c r="G163">
        <v>490</v>
      </c>
      <c r="H163">
        <v>4</v>
      </c>
      <c r="I163">
        <v>89</v>
      </c>
      <c r="J163">
        <v>349</v>
      </c>
      <c r="K163">
        <v>159.03880000000001</v>
      </c>
      <c r="L163">
        <v>45.248060000000002</v>
      </c>
      <c r="M163">
        <v>160</v>
      </c>
      <c r="N163">
        <v>5502692</v>
      </c>
      <c r="O163">
        <f t="shared" si="2"/>
        <v>2010.4575342465753</v>
      </c>
    </row>
    <row r="164" spans="1:15" x14ac:dyDescent="0.25">
      <c r="A164" t="s">
        <v>260</v>
      </c>
      <c r="B164">
        <v>2010</v>
      </c>
      <c r="C164">
        <v>2010</v>
      </c>
      <c r="D164">
        <v>193</v>
      </c>
      <c r="E164">
        <v>192</v>
      </c>
      <c r="F164">
        <v>1</v>
      </c>
      <c r="G164">
        <v>477</v>
      </c>
      <c r="H164">
        <v>17</v>
      </c>
      <c r="I164">
        <v>63</v>
      </c>
      <c r="J164">
        <v>359</v>
      </c>
      <c r="K164">
        <v>127.4088</v>
      </c>
      <c r="L164">
        <v>64.540539999999993</v>
      </c>
      <c r="M164">
        <v>111</v>
      </c>
      <c r="N164">
        <v>4287761</v>
      </c>
      <c r="O164">
        <f t="shared" si="2"/>
        <v>2010.5698630136985</v>
      </c>
    </row>
    <row r="165" spans="1:15" x14ac:dyDescent="0.25">
      <c r="A165" t="s">
        <v>261</v>
      </c>
      <c r="B165">
        <v>2010</v>
      </c>
      <c r="C165">
        <v>2010</v>
      </c>
      <c r="D165">
        <v>213</v>
      </c>
      <c r="E165">
        <v>243</v>
      </c>
      <c r="F165">
        <v>1</v>
      </c>
      <c r="G165">
        <v>296</v>
      </c>
      <c r="H165">
        <v>198</v>
      </c>
      <c r="I165">
        <v>64</v>
      </c>
      <c r="J165">
        <v>366</v>
      </c>
      <c r="K165">
        <v>188.26009999999999</v>
      </c>
      <c r="L165">
        <v>56.08229</v>
      </c>
      <c r="M165">
        <v>184</v>
      </c>
      <c r="N165">
        <v>3943505</v>
      </c>
      <c r="O165">
        <f t="shared" si="2"/>
        <v>2010.6246575342466</v>
      </c>
    </row>
    <row r="166" spans="1:15" x14ac:dyDescent="0.25">
      <c r="A166" t="s">
        <v>262</v>
      </c>
      <c r="B166">
        <v>2010</v>
      </c>
      <c r="C166">
        <v>2010</v>
      </c>
      <c r="D166">
        <v>246</v>
      </c>
      <c r="E166">
        <v>264</v>
      </c>
      <c r="F166">
        <v>1</v>
      </c>
      <c r="G166">
        <v>473</v>
      </c>
      <c r="H166">
        <v>21</v>
      </c>
      <c r="I166">
        <v>77</v>
      </c>
      <c r="J166">
        <v>362</v>
      </c>
      <c r="K166">
        <v>181.4778</v>
      </c>
      <c r="L166">
        <v>52.654780000000002</v>
      </c>
      <c r="M166">
        <v>173</v>
      </c>
      <c r="N166">
        <v>6059203</v>
      </c>
      <c r="O166">
        <f t="shared" si="2"/>
        <v>2010.7150684931507</v>
      </c>
    </row>
    <row r="167" spans="1:15" x14ac:dyDescent="0.25">
      <c r="A167" t="s">
        <v>263</v>
      </c>
      <c r="B167">
        <v>2010</v>
      </c>
      <c r="C167">
        <v>2010</v>
      </c>
      <c r="D167">
        <v>274</v>
      </c>
      <c r="E167">
        <v>304</v>
      </c>
      <c r="F167">
        <v>1</v>
      </c>
      <c r="G167">
        <v>411</v>
      </c>
      <c r="H167">
        <v>83</v>
      </c>
      <c r="I167">
        <v>67</v>
      </c>
      <c r="J167">
        <v>319</v>
      </c>
      <c r="K167">
        <v>171.74209999999999</v>
      </c>
      <c r="L167">
        <v>59.175820000000002</v>
      </c>
      <c r="M167">
        <v>157</v>
      </c>
      <c r="N167">
        <v>4987999</v>
      </c>
      <c r="O167">
        <f t="shared" si="2"/>
        <v>2010.7917808219179</v>
      </c>
    </row>
    <row r="168" spans="1:15" x14ac:dyDescent="0.25">
      <c r="A168" t="s">
        <v>264</v>
      </c>
      <c r="B168">
        <v>2010</v>
      </c>
      <c r="C168">
        <v>2010</v>
      </c>
      <c r="D168">
        <v>306</v>
      </c>
      <c r="E168">
        <v>305</v>
      </c>
      <c r="F168">
        <v>1</v>
      </c>
      <c r="G168">
        <v>389</v>
      </c>
      <c r="H168">
        <v>105</v>
      </c>
      <c r="I168">
        <v>61</v>
      </c>
      <c r="J168">
        <v>365</v>
      </c>
      <c r="K168">
        <v>238.57839999999999</v>
      </c>
      <c r="L168">
        <v>105.3267</v>
      </c>
      <c r="M168">
        <v>293</v>
      </c>
      <c r="N168">
        <v>6557226</v>
      </c>
      <c r="O168">
        <f t="shared" si="2"/>
        <v>2010.8794520547945</v>
      </c>
    </row>
    <row r="169" spans="1:15" x14ac:dyDescent="0.25">
      <c r="A169" t="s">
        <v>265</v>
      </c>
      <c r="B169">
        <v>2010</v>
      </c>
      <c r="C169">
        <v>2010</v>
      </c>
      <c r="D169">
        <v>335</v>
      </c>
      <c r="E169">
        <v>365</v>
      </c>
      <c r="F169">
        <v>1</v>
      </c>
      <c r="G169">
        <v>493</v>
      </c>
      <c r="H169">
        <v>1</v>
      </c>
      <c r="I169">
        <v>69</v>
      </c>
      <c r="J169">
        <v>337</v>
      </c>
      <c r="K169">
        <v>153.27379999999999</v>
      </c>
      <c r="L169">
        <v>64.227080000000001</v>
      </c>
      <c r="M169">
        <v>153</v>
      </c>
      <c r="N169">
        <v>5333753</v>
      </c>
      <c r="O169">
        <f t="shared" si="2"/>
        <v>2010.958904109589</v>
      </c>
    </row>
    <row r="170" spans="1:15" x14ac:dyDescent="0.25">
      <c r="A170" t="s">
        <v>266</v>
      </c>
      <c r="B170">
        <v>2011</v>
      </c>
      <c r="C170">
        <v>2011</v>
      </c>
      <c r="D170">
        <v>1</v>
      </c>
      <c r="E170">
        <v>31</v>
      </c>
      <c r="F170">
        <v>1</v>
      </c>
      <c r="G170">
        <v>494</v>
      </c>
      <c r="H170">
        <v>0</v>
      </c>
      <c r="I170">
        <v>48</v>
      </c>
      <c r="J170">
        <v>339</v>
      </c>
      <c r="K170">
        <v>163.56479999999999</v>
      </c>
      <c r="L170">
        <v>57.708350000000003</v>
      </c>
      <c r="M170">
        <v>171</v>
      </c>
      <c r="N170">
        <v>5700893</v>
      </c>
      <c r="O170">
        <f t="shared" si="2"/>
        <v>2011.0438356164384</v>
      </c>
    </row>
    <row r="171" spans="1:15" x14ac:dyDescent="0.25">
      <c r="A171" t="s">
        <v>267</v>
      </c>
      <c r="B171">
        <v>2011</v>
      </c>
      <c r="C171">
        <v>2011</v>
      </c>
      <c r="D171">
        <v>32</v>
      </c>
      <c r="E171">
        <v>59</v>
      </c>
      <c r="F171">
        <v>1</v>
      </c>
      <c r="G171">
        <v>494</v>
      </c>
      <c r="H171">
        <v>0</v>
      </c>
      <c r="I171">
        <v>92</v>
      </c>
      <c r="J171">
        <v>557</v>
      </c>
      <c r="K171">
        <v>177.166</v>
      </c>
      <c r="L171">
        <v>56.54692</v>
      </c>
      <c r="M171">
        <v>173</v>
      </c>
      <c r="N171">
        <v>6180461</v>
      </c>
      <c r="O171">
        <f t="shared" si="2"/>
        <v>2011.1287671232876</v>
      </c>
    </row>
    <row r="172" spans="1:15" x14ac:dyDescent="0.25">
      <c r="A172" t="s">
        <v>268</v>
      </c>
      <c r="B172">
        <v>2011</v>
      </c>
      <c r="C172">
        <v>2011</v>
      </c>
      <c r="D172">
        <v>60</v>
      </c>
      <c r="E172">
        <v>90</v>
      </c>
      <c r="F172">
        <v>1</v>
      </c>
      <c r="G172">
        <v>494</v>
      </c>
      <c r="H172">
        <v>0</v>
      </c>
      <c r="I172">
        <v>96</v>
      </c>
      <c r="J172">
        <v>355</v>
      </c>
      <c r="K172">
        <v>154.54660000000001</v>
      </c>
      <c r="L172">
        <v>45.697800000000001</v>
      </c>
      <c r="M172">
        <v>163</v>
      </c>
      <c r="N172">
        <v>5388697</v>
      </c>
      <c r="O172">
        <f t="shared" si="2"/>
        <v>2011.2054794520548</v>
      </c>
    </row>
    <row r="173" spans="1:15" x14ac:dyDescent="0.25">
      <c r="A173" t="s">
        <v>269</v>
      </c>
      <c r="B173">
        <v>2011</v>
      </c>
      <c r="C173">
        <v>2011</v>
      </c>
      <c r="D173">
        <v>91</v>
      </c>
      <c r="E173">
        <v>120</v>
      </c>
      <c r="F173">
        <v>1</v>
      </c>
      <c r="G173">
        <v>494</v>
      </c>
      <c r="H173">
        <v>0</v>
      </c>
      <c r="I173">
        <v>94</v>
      </c>
      <c r="J173">
        <v>707</v>
      </c>
      <c r="K173">
        <v>181.76320000000001</v>
      </c>
      <c r="L173">
        <v>72.747540000000001</v>
      </c>
      <c r="M173">
        <v>177</v>
      </c>
      <c r="N173">
        <v>6338104</v>
      </c>
      <c r="O173">
        <f t="shared" si="2"/>
        <v>2011.2904109589042</v>
      </c>
    </row>
    <row r="174" spans="1:15" x14ac:dyDescent="0.25">
      <c r="A174" t="s">
        <v>270</v>
      </c>
      <c r="B174">
        <v>2011</v>
      </c>
      <c r="C174">
        <v>2011</v>
      </c>
      <c r="D174">
        <v>121</v>
      </c>
      <c r="E174">
        <v>151</v>
      </c>
      <c r="F174">
        <v>1</v>
      </c>
      <c r="G174">
        <v>494</v>
      </c>
      <c r="H174">
        <v>0</v>
      </c>
      <c r="I174">
        <v>97</v>
      </c>
      <c r="J174">
        <v>332</v>
      </c>
      <c r="K174">
        <v>179.11340000000001</v>
      </c>
      <c r="L174">
        <v>44.33099</v>
      </c>
      <c r="M174">
        <v>188</v>
      </c>
      <c r="N174">
        <v>6245393</v>
      </c>
      <c r="O174">
        <f t="shared" si="2"/>
        <v>2011.3726027397261</v>
      </c>
    </row>
    <row r="175" spans="1:15" x14ac:dyDescent="0.25">
      <c r="A175" t="s">
        <v>271</v>
      </c>
      <c r="B175">
        <v>2011</v>
      </c>
      <c r="C175">
        <v>2011</v>
      </c>
      <c r="D175">
        <v>152</v>
      </c>
      <c r="E175">
        <v>181</v>
      </c>
      <c r="F175">
        <v>1</v>
      </c>
      <c r="G175">
        <v>493</v>
      </c>
      <c r="H175">
        <v>1</v>
      </c>
      <c r="I175">
        <v>51</v>
      </c>
      <c r="J175">
        <v>468</v>
      </c>
      <c r="K175">
        <v>186.94730000000001</v>
      </c>
      <c r="L175">
        <v>75.156750000000002</v>
      </c>
      <c r="M175">
        <v>192</v>
      </c>
      <c r="N175">
        <v>6503072</v>
      </c>
      <c r="O175">
        <f t="shared" si="2"/>
        <v>2011.4575342465753</v>
      </c>
    </row>
    <row r="176" spans="1:15" x14ac:dyDescent="0.25">
      <c r="A176" t="s">
        <v>272</v>
      </c>
      <c r="B176">
        <v>2011</v>
      </c>
      <c r="C176">
        <v>2011</v>
      </c>
      <c r="D176">
        <v>182</v>
      </c>
      <c r="E176">
        <v>212</v>
      </c>
      <c r="F176">
        <v>1</v>
      </c>
      <c r="G176">
        <v>493</v>
      </c>
      <c r="H176">
        <v>1</v>
      </c>
      <c r="I176">
        <v>36</v>
      </c>
      <c r="J176">
        <v>955</v>
      </c>
      <c r="K176">
        <v>241.23929999999999</v>
      </c>
      <c r="L176">
        <v>167.2244</v>
      </c>
      <c r="M176">
        <v>206</v>
      </c>
      <c r="N176">
        <v>8380799</v>
      </c>
      <c r="O176">
        <f t="shared" si="2"/>
        <v>2011.5397260273974</v>
      </c>
    </row>
    <row r="177" spans="1:15" x14ac:dyDescent="0.25">
      <c r="A177" t="s">
        <v>273</v>
      </c>
      <c r="B177">
        <v>2011</v>
      </c>
      <c r="C177">
        <v>2011</v>
      </c>
      <c r="D177">
        <v>213</v>
      </c>
      <c r="E177">
        <v>243</v>
      </c>
      <c r="F177">
        <v>1</v>
      </c>
      <c r="G177">
        <v>443</v>
      </c>
      <c r="H177">
        <v>51</v>
      </c>
      <c r="I177">
        <v>35</v>
      </c>
      <c r="J177">
        <v>664</v>
      </c>
      <c r="K177">
        <v>189.6953</v>
      </c>
      <c r="L177">
        <v>134.6567</v>
      </c>
      <c r="M177">
        <v>147</v>
      </c>
      <c r="N177">
        <v>5927721</v>
      </c>
      <c r="O177">
        <f t="shared" si="2"/>
        <v>2011.6246575342466</v>
      </c>
    </row>
    <row r="178" spans="1:15" x14ac:dyDescent="0.25">
      <c r="A178" t="s">
        <v>274</v>
      </c>
      <c r="B178">
        <v>2011</v>
      </c>
      <c r="C178">
        <v>2011</v>
      </c>
      <c r="D178">
        <v>244</v>
      </c>
      <c r="E178">
        <v>273</v>
      </c>
      <c r="F178">
        <v>1</v>
      </c>
      <c r="G178">
        <v>494</v>
      </c>
      <c r="H178">
        <v>0</v>
      </c>
      <c r="I178">
        <v>28</v>
      </c>
      <c r="J178">
        <v>361</v>
      </c>
      <c r="K178">
        <v>103.5992</v>
      </c>
      <c r="L178">
        <v>69.262190000000004</v>
      </c>
      <c r="M178">
        <v>82</v>
      </c>
      <c r="N178">
        <v>3614928</v>
      </c>
      <c r="O178">
        <f t="shared" si="2"/>
        <v>2011.7095890410958</v>
      </c>
    </row>
    <row r="179" spans="1:15" x14ac:dyDescent="0.25">
      <c r="A179" t="s">
        <v>275</v>
      </c>
      <c r="B179">
        <v>2011</v>
      </c>
      <c r="C179">
        <v>2011</v>
      </c>
      <c r="D179">
        <v>274</v>
      </c>
      <c r="E179">
        <v>304</v>
      </c>
      <c r="F179">
        <v>1</v>
      </c>
      <c r="G179">
        <v>494</v>
      </c>
      <c r="H179">
        <v>0</v>
      </c>
      <c r="I179">
        <v>23</v>
      </c>
      <c r="J179">
        <v>276</v>
      </c>
      <c r="K179">
        <v>105.99590000000001</v>
      </c>
      <c r="L179">
        <v>52.957520000000002</v>
      </c>
      <c r="M179">
        <v>120</v>
      </c>
      <c r="N179">
        <v>3693819</v>
      </c>
      <c r="O179">
        <f t="shared" si="2"/>
        <v>2011.7917808219179</v>
      </c>
    </row>
    <row r="180" spans="1:15" x14ac:dyDescent="0.25">
      <c r="A180" t="s">
        <v>276</v>
      </c>
      <c r="B180">
        <v>2011</v>
      </c>
      <c r="C180">
        <v>2011</v>
      </c>
      <c r="D180">
        <v>305</v>
      </c>
      <c r="E180">
        <v>334</v>
      </c>
      <c r="F180">
        <v>1</v>
      </c>
      <c r="G180">
        <v>494</v>
      </c>
      <c r="H180">
        <v>0</v>
      </c>
      <c r="I180">
        <v>36</v>
      </c>
      <c r="J180">
        <v>236</v>
      </c>
      <c r="K180">
        <v>129.1498</v>
      </c>
      <c r="L180">
        <v>53.784390000000002</v>
      </c>
      <c r="M180">
        <v>136</v>
      </c>
      <c r="N180">
        <v>4501566</v>
      </c>
      <c r="O180">
        <f t="shared" si="2"/>
        <v>2011.8767123287671</v>
      </c>
    </row>
    <row r="181" spans="1:15" x14ac:dyDescent="0.25">
      <c r="A181" t="s">
        <v>277</v>
      </c>
      <c r="B181">
        <v>2011</v>
      </c>
      <c r="C181">
        <v>2011</v>
      </c>
      <c r="D181">
        <v>335</v>
      </c>
      <c r="E181">
        <v>365</v>
      </c>
      <c r="F181">
        <v>1</v>
      </c>
      <c r="G181">
        <v>494</v>
      </c>
      <c r="H181">
        <v>0</v>
      </c>
      <c r="I181">
        <v>83</v>
      </c>
      <c r="J181">
        <v>198</v>
      </c>
      <c r="K181">
        <v>123.3219</v>
      </c>
      <c r="L181">
        <v>31.543970000000002</v>
      </c>
      <c r="M181">
        <v>104</v>
      </c>
      <c r="N181">
        <v>4302077</v>
      </c>
      <c r="O181">
        <f t="shared" si="2"/>
        <v>2011.958904109589</v>
      </c>
    </row>
    <row r="182" spans="1:15" x14ac:dyDescent="0.25">
      <c r="A182" t="s">
        <v>278</v>
      </c>
      <c r="B182">
        <v>2012</v>
      </c>
      <c r="C182">
        <v>2012</v>
      </c>
      <c r="D182">
        <v>1</v>
      </c>
      <c r="E182">
        <v>31</v>
      </c>
      <c r="F182">
        <v>1</v>
      </c>
      <c r="G182">
        <v>494</v>
      </c>
      <c r="H182">
        <v>0</v>
      </c>
      <c r="I182">
        <v>71</v>
      </c>
      <c r="J182">
        <v>304</v>
      </c>
      <c r="K182">
        <v>102.0587</v>
      </c>
      <c r="L182">
        <v>32.004860000000001</v>
      </c>
      <c r="M182">
        <v>89</v>
      </c>
      <c r="N182">
        <v>3559407</v>
      </c>
      <c r="O182">
        <f t="shared" si="2"/>
        <v>2012.0438356164384</v>
      </c>
    </row>
    <row r="183" spans="1:15" x14ac:dyDescent="0.25">
      <c r="A183" t="s">
        <v>279</v>
      </c>
      <c r="B183">
        <v>2012</v>
      </c>
      <c r="C183">
        <v>2012</v>
      </c>
      <c r="D183">
        <v>32</v>
      </c>
      <c r="E183">
        <v>60</v>
      </c>
      <c r="F183">
        <v>1</v>
      </c>
      <c r="G183">
        <v>494</v>
      </c>
      <c r="H183">
        <v>0</v>
      </c>
      <c r="I183">
        <v>47</v>
      </c>
      <c r="J183">
        <v>328</v>
      </c>
      <c r="K183">
        <v>100.99590000000001</v>
      </c>
      <c r="L183">
        <v>33.783949999999997</v>
      </c>
      <c r="M183">
        <v>92</v>
      </c>
      <c r="N183">
        <v>3523655</v>
      </c>
      <c r="O183">
        <f t="shared" si="2"/>
        <v>2012.1287671232876</v>
      </c>
    </row>
    <row r="184" spans="1:15" x14ac:dyDescent="0.25">
      <c r="A184" t="s">
        <v>280</v>
      </c>
      <c r="B184">
        <v>2012</v>
      </c>
      <c r="C184">
        <v>2012</v>
      </c>
      <c r="D184">
        <v>61</v>
      </c>
      <c r="E184">
        <v>91</v>
      </c>
      <c r="F184">
        <v>1</v>
      </c>
      <c r="G184">
        <v>494</v>
      </c>
      <c r="H184">
        <v>0</v>
      </c>
      <c r="I184">
        <v>47</v>
      </c>
      <c r="J184">
        <v>347</v>
      </c>
      <c r="K184">
        <v>101.7632</v>
      </c>
      <c r="L184">
        <v>33.756950000000003</v>
      </c>
      <c r="M184">
        <v>96</v>
      </c>
      <c r="N184">
        <v>3551899</v>
      </c>
      <c r="O184">
        <f t="shared" si="2"/>
        <v>2012.2082191780821</v>
      </c>
    </row>
    <row r="185" spans="1:15" x14ac:dyDescent="0.25">
      <c r="A185" t="s">
        <v>281</v>
      </c>
      <c r="B185">
        <v>2012</v>
      </c>
      <c r="C185">
        <v>2012</v>
      </c>
      <c r="D185">
        <v>92</v>
      </c>
      <c r="E185">
        <v>121</v>
      </c>
      <c r="F185">
        <v>1</v>
      </c>
      <c r="G185">
        <v>494</v>
      </c>
      <c r="H185">
        <v>0</v>
      </c>
      <c r="I185">
        <v>47</v>
      </c>
      <c r="J185">
        <v>434</v>
      </c>
      <c r="K185">
        <v>94.5749</v>
      </c>
      <c r="L185">
        <v>36.811250000000001</v>
      </c>
      <c r="M185">
        <v>87</v>
      </c>
      <c r="N185">
        <v>3297730</v>
      </c>
      <c r="O185">
        <f t="shared" si="2"/>
        <v>2012.2931506849316</v>
      </c>
    </row>
    <row r="186" spans="1:15" x14ac:dyDescent="0.25">
      <c r="A186" t="s">
        <v>282</v>
      </c>
      <c r="B186">
        <v>2012</v>
      </c>
      <c r="C186">
        <v>2012</v>
      </c>
      <c r="D186">
        <v>122</v>
      </c>
      <c r="E186">
        <v>152</v>
      </c>
      <c r="F186">
        <v>1</v>
      </c>
      <c r="G186">
        <v>494</v>
      </c>
      <c r="H186">
        <v>0</v>
      </c>
      <c r="I186">
        <v>45</v>
      </c>
      <c r="J186">
        <v>352</v>
      </c>
      <c r="K186">
        <v>122.5202</v>
      </c>
      <c r="L186">
        <v>49.612769999999998</v>
      </c>
      <c r="M186">
        <v>108</v>
      </c>
      <c r="N186">
        <v>4270192</v>
      </c>
      <c r="O186">
        <f t="shared" si="2"/>
        <v>2012.3753424657534</v>
      </c>
    </row>
    <row r="187" spans="1:15" x14ac:dyDescent="0.25">
      <c r="A187" t="s">
        <v>283</v>
      </c>
      <c r="B187">
        <v>2012</v>
      </c>
      <c r="C187">
        <v>2012</v>
      </c>
      <c r="D187">
        <v>153</v>
      </c>
      <c r="E187">
        <v>182</v>
      </c>
      <c r="F187">
        <v>1</v>
      </c>
      <c r="G187">
        <v>494</v>
      </c>
      <c r="H187">
        <v>0</v>
      </c>
      <c r="I187">
        <v>35</v>
      </c>
      <c r="J187">
        <v>709</v>
      </c>
      <c r="K187">
        <v>153.5729</v>
      </c>
      <c r="L187">
        <v>117.0273</v>
      </c>
      <c r="M187">
        <v>100</v>
      </c>
      <c r="N187">
        <v>5352715</v>
      </c>
      <c r="O187">
        <f t="shared" si="2"/>
        <v>2012.4602739726026</v>
      </c>
    </row>
    <row r="188" spans="1:15" x14ac:dyDescent="0.25">
      <c r="A188" t="s">
        <v>284</v>
      </c>
      <c r="B188">
        <v>2012</v>
      </c>
      <c r="C188">
        <v>2012</v>
      </c>
      <c r="D188">
        <v>183</v>
      </c>
      <c r="E188">
        <v>213</v>
      </c>
      <c r="F188">
        <v>1</v>
      </c>
      <c r="G188">
        <v>69</v>
      </c>
      <c r="H188">
        <v>425</v>
      </c>
      <c r="I188">
        <v>28</v>
      </c>
      <c r="J188">
        <v>593</v>
      </c>
      <c r="K188">
        <v>297.44929999999999</v>
      </c>
      <c r="L188">
        <v>173.7364</v>
      </c>
      <c r="M188">
        <v>345</v>
      </c>
      <c r="N188">
        <v>1442328</v>
      </c>
      <c r="O188">
        <f t="shared" si="2"/>
        <v>2012.5424657534247</v>
      </c>
    </row>
    <row r="189" spans="1:15" x14ac:dyDescent="0.25">
      <c r="A189" t="s">
        <v>285</v>
      </c>
      <c r="B189">
        <v>2012</v>
      </c>
      <c r="C189">
        <v>2012</v>
      </c>
      <c r="D189">
        <v>214</v>
      </c>
      <c r="E189">
        <v>244</v>
      </c>
      <c r="F189">
        <v>1</v>
      </c>
      <c r="G189">
        <v>440</v>
      </c>
      <c r="H189">
        <v>54</v>
      </c>
      <c r="I189">
        <v>26</v>
      </c>
      <c r="J189">
        <v>768</v>
      </c>
      <c r="K189">
        <v>219.7841</v>
      </c>
      <c r="L189">
        <v>183.57429999999999</v>
      </c>
      <c r="M189">
        <v>199.5</v>
      </c>
      <c r="N189">
        <v>6816273</v>
      </c>
      <c r="O189">
        <f t="shared" si="2"/>
        <v>2012.6273972602739</v>
      </c>
    </row>
    <row r="190" spans="1:15" x14ac:dyDescent="0.25">
      <c r="A190" t="s">
        <v>286</v>
      </c>
      <c r="B190">
        <v>2012</v>
      </c>
      <c r="C190">
        <v>2012</v>
      </c>
      <c r="D190">
        <v>245</v>
      </c>
      <c r="E190">
        <v>274</v>
      </c>
      <c r="F190">
        <v>1</v>
      </c>
      <c r="G190">
        <v>494</v>
      </c>
      <c r="H190">
        <v>0</v>
      </c>
      <c r="I190">
        <v>28</v>
      </c>
      <c r="J190">
        <v>553</v>
      </c>
      <c r="K190">
        <v>180.67</v>
      </c>
      <c r="L190">
        <v>84.464560000000006</v>
      </c>
      <c r="M190">
        <v>167</v>
      </c>
      <c r="N190">
        <v>6296202</v>
      </c>
      <c r="O190">
        <f t="shared" si="2"/>
        <v>2012.7123287671234</v>
      </c>
    </row>
    <row r="191" spans="1:15" x14ac:dyDescent="0.25">
      <c r="A191" t="s">
        <v>287</v>
      </c>
      <c r="B191">
        <v>2012</v>
      </c>
      <c r="C191">
        <v>2012</v>
      </c>
      <c r="D191">
        <v>275</v>
      </c>
      <c r="E191">
        <v>305</v>
      </c>
      <c r="F191">
        <v>1</v>
      </c>
      <c r="G191">
        <v>494</v>
      </c>
      <c r="H191">
        <v>0</v>
      </c>
      <c r="I191">
        <v>29</v>
      </c>
      <c r="J191">
        <v>241</v>
      </c>
      <c r="K191">
        <v>93.406880000000001</v>
      </c>
      <c r="L191">
        <v>36.652500000000003</v>
      </c>
      <c r="M191">
        <v>80</v>
      </c>
      <c r="N191">
        <v>3253449</v>
      </c>
      <c r="O191">
        <f t="shared" si="2"/>
        <v>2012.7945205479452</v>
      </c>
    </row>
    <row r="192" spans="1:15" x14ac:dyDescent="0.25">
      <c r="A192" t="s">
        <v>288</v>
      </c>
      <c r="B192">
        <v>2012</v>
      </c>
      <c r="C192">
        <v>2012</v>
      </c>
      <c r="D192">
        <v>306</v>
      </c>
      <c r="E192">
        <v>335</v>
      </c>
      <c r="F192">
        <v>1</v>
      </c>
      <c r="G192">
        <v>494</v>
      </c>
      <c r="H192">
        <v>0</v>
      </c>
      <c r="I192">
        <v>30</v>
      </c>
      <c r="J192">
        <v>121</v>
      </c>
      <c r="K192">
        <v>52.676110000000001</v>
      </c>
      <c r="L192">
        <v>16.241969999999998</v>
      </c>
      <c r="M192">
        <v>54.5</v>
      </c>
      <c r="N192">
        <v>1835384</v>
      </c>
      <c r="O192">
        <f t="shared" si="2"/>
        <v>2012.8794520547945</v>
      </c>
    </row>
    <row r="193" spans="1:15" x14ac:dyDescent="0.25">
      <c r="A193" t="s">
        <v>289</v>
      </c>
      <c r="B193">
        <v>2012</v>
      </c>
      <c r="C193">
        <v>2012</v>
      </c>
      <c r="D193">
        <v>336</v>
      </c>
      <c r="E193">
        <v>366</v>
      </c>
      <c r="F193">
        <v>1</v>
      </c>
      <c r="G193">
        <v>494</v>
      </c>
      <c r="H193">
        <v>0</v>
      </c>
      <c r="I193">
        <v>29</v>
      </c>
      <c r="J193">
        <v>201</v>
      </c>
      <c r="K193">
        <v>102.3259</v>
      </c>
      <c r="L193">
        <v>38.550109999999997</v>
      </c>
      <c r="M193">
        <v>97</v>
      </c>
      <c r="N193">
        <v>3565478</v>
      </c>
      <c r="O193">
        <f t="shared" si="2"/>
        <v>2012.9616438356165</v>
      </c>
    </row>
    <row r="194" spans="1:15" x14ac:dyDescent="0.25">
      <c r="A194" t="s">
        <v>290</v>
      </c>
      <c r="B194">
        <v>2013</v>
      </c>
      <c r="C194">
        <v>2013</v>
      </c>
      <c r="D194">
        <v>1</v>
      </c>
      <c r="E194">
        <v>31</v>
      </c>
      <c r="F194">
        <v>1</v>
      </c>
      <c r="G194">
        <v>494</v>
      </c>
      <c r="H194">
        <v>0</v>
      </c>
      <c r="I194">
        <v>35</v>
      </c>
      <c r="J194">
        <v>203</v>
      </c>
      <c r="K194">
        <v>116.0891</v>
      </c>
      <c r="L194">
        <v>42.265749999999997</v>
      </c>
      <c r="M194">
        <v>107</v>
      </c>
      <c r="N194">
        <v>4049325</v>
      </c>
      <c r="O194">
        <f t="shared" si="2"/>
        <v>2013.0438356164384</v>
      </c>
    </row>
    <row r="195" spans="1:15" x14ac:dyDescent="0.25">
      <c r="A195" t="s">
        <v>291</v>
      </c>
      <c r="B195">
        <v>2013</v>
      </c>
      <c r="C195">
        <v>2013</v>
      </c>
      <c r="D195">
        <v>32</v>
      </c>
      <c r="E195">
        <v>59</v>
      </c>
      <c r="F195">
        <v>1</v>
      </c>
      <c r="G195">
        <v>494</v>
      </c>
      <c r="H195">
        <v>0</v>
      </c>
      <c r="I195">
        <v>44</v>
      </c>
      <c r="J195">
        <v>200</v>
      </c>
      <c r="K195">
        <v>143.3725</v>
      </c>
      <c r="L195">
        <v>36.563859999999998</v>
      </c>
      <c r="M195">
        <v>160</v>
      </c>
      <c r="N195">
        <v>5001451</v>
      </c>
      <c r="O195">
        <f t="shared" si="2"/>
        <v>2013.1287671232876</v>
      </c>
    </row>
    <row r="196" spans="1:15" x14ac:dyDescent="0.25">
      <c r="A196" t="s">
        <v>292</v>
      </c>
      <c r="B196">
        <v>2013</v>
      </c>
      <c r="C196">
        <v>2013</v>
      </c>
      <c r="D196">
        <v>60</v>
      </c>
      <c r="E196">
        <v>87</v>
      </c>
      <c r="F196">
        <v>1</v>
      </c>
      <c r="G196">
        <v>458</v>
      </c>
      <c r="H196">
        <v>36</v>
      </c>
      <c r="I196">
        <v>86</v>
      </c>
      <c r="J196">
        <v>1639</v>
      </c>
      <c r="K196">
        <v>320.14190000000002</v>
      </c>
      <c r="L196">
        <v>269.91649999999998</v>
      </c>
      <c r="M196">
        <v>217</v>
      </c>
      <c r="N196" s="9">
        <v>10350640</v>
      </c>
      <c r="O196">
        <f t="shared" si="2"/>
        <v>2013.2054794520548</v>
      </c>
    </row>
    <row r="197" spans="1:15" x14ac:dyDescent="0.25">
      <c r="A197" t="s">
        <v>86</v>
      </c>
      <c r="B197">
        <v>1996</v>
      </c>
      <c r="C197">
        <v>1996</v>
      </c>
      <c r="D197">
        <v>306</v>
      </c>
      <c r="E197">
        <v>335</v>
      </c>
      <c r="F197">
        <v>2</v>
      </c>
      <c r="G197">
        <v>0</v>
      </c>
      <c r="H197">
        <v>595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f t="shared" si="2"/>
        <v>1996.8794520547945</v>
      </c>
    </row>
    <row r="198" spans="1:15" x14ac:dyDescent="0.25">
      <c r="A198" t="s">
        <v>88</v>
      </c>
      <c r="B198">
        <v>1996</v>
      </c>
      <c r="C198">
        <v>1996</v>
      </c>
      <c r="D198">
        <v>336</v>
      </c>
      <c r="E198">
        <v>366</v>
      </c>
      <c r="F198">
        <v>2</v>
      </c>
      <c r="G198">
        <v>0</v>
      </c>
      <c r="H198">
        <v>595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f t="shared" si="2"/>
        <v>1996.9616438356165</v>
      </c>
    </row>
    <row r="199" spans="1:15" x14ac:dyDescent="0.25">
      <c r="A199" t="s">
        <v>90</v>
      </c>
      <c r="B199">
        <v>1997</v>
      </c>
      <c r="C199">
        <v>1997</v>
      </c>
      <c r="D199">
        <v>1</v>
      </c>
      <c r="E199">
        <v>31</v>
      </c>
      <c r="F199">
        <v>2</v>
      </c>
      <c r="G199">
        <v>0</v>
      </c>
      <c r="H199">
        <v>595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f t="shared" si="2"/>
        <v>1997.0438356164384</v>
      </c>
    </row>
    <row r="200" spans="1:15" x14ac:dyDescent="0.25">
      <c r="A200" t="s">
        <v>92</v>
      </c>
      <c r="B200">
        <v>1997</v>
      </c>
      <c r="C200">
        <v>1997</v>
      </c>
      <c r="D200">
        <v>32</v>
      </c>
      <c r="E200">
        <v>59</v>
      </c>
      <c r="F200">
        <v>2</v>
      </c>
      <c r="G200">
        <v>108</v>
      </c>
      <c r="H200">
        <v>487</v>
      </c>
      <c r="I200">
        <v>11</v>
      </c>
      <c r="J200">
        <v>41</v>
      </c>
      <c r="K200">
        <v>21.5</v>
      </c>
      <c r="L200">
        <v>7.3338289999999997</v>
      </c>
      <c r="M200">
        <v>19</v>
      </c>
      <c r="N200">
        <v>131170.5</v>
      </c>
      <c r="O200">
        <f t="shared" ref="O200:O263" si="3">B200+(D200+15)/365</f>
        <v>1997.1287671232876</v>
      </c>
    </row>
    <row r="201" spans="1:15" x14ac:dyDescent="0.25">
      <c r="A201" t="s">
        <v>94</v>
      </c>
      <c r="B201">
        <v>1997</v>
      </c>
      <c r="C201">
        <v>1997</v>
      </c>
      <c r="D201">
        <v>60</v>
      </c>
      <c r="E201">
        <v>90</v>
      </c>
      <c r="F201">
        <v>2</v>
      </c>
      <c r="G201">
        <v>556</v>
      </c>
      <c r="H201">
        <v>39</v>
      </c>
      <c r="I201">
        <v>18</v>
      </c>
      <c r="J201">
        <v>306</v>
      </c>
      <c r="K201">
        <v>72.906469999999999</v>
      </c>
      <c r="L201">
        <v>38.915320000000001</v>
      </c>
      <c r="M201">
        <v>74</v>
      </c>
      <c r="N201">
        <v>2293687</v>
      </c>
      <c r="O201">
        <f t="shared" si="3"/>
        <v>1997.2054794520548</v>
      </c>
    </row>
    <row r="202" spans="1:15" x14ac:dyDescent="0.25">
      <c r="A202" t="s">
        <v>96</v>
      </c>
      <c r="B202">
        <v>1997</v>
      </c>
      <c r="C202">
        <v>1997</v>
      </c>
      <c r="D202">
        <v>91</v>
      </c>
      <c r="E202">
        <v>120</v>
      </c>
      <c r="F202">
        <v>2</v>
      </c>
      <c r="G202">
        <v>384</v>
      </c>
      <c r="H202">
        <v>211</v>
      </c>
      <c r="I202">
        <v>106</v>
      </c>
      <c r="J202">
        <v>366</v>
      </c>
      <c r="K202">
        <v>305.6927</v>
      </c>
      <c r="L202">
        <v>48.773780000000002</v>
      </c>
      <c r="M202">
        <v>324</v>
      </c>
      <c r="N202">
        <v>6629169</v>
      </c>
      <c r="O202">
        <f t="shared" si="3"/>
        <v>1997.2904109589042</v>
      </c>
    </row>
    <row r="203" spans="1:15" x14ac:dyDescent="0.25">
      <c r="A203" t="s">
        <v>98</v>
      </c>
      <c r="B203">
        <v>1997</v>
      </c>
      <c r="C203">
        <v>1997</v>
      </c>
      <c r="D203">
        <v>121</v>
      </c>
      <c r="E203">
        <v>151</v>
      </c>
      <c r="F203">
        <v>2</v>
      </c>
      <c r="G203">
        <v>15</v>
      </c>
      <c r="H203">
        <v>580</v>
      </c>
      <c r="I203">
        <v>199</v>
      </c>
      <c r="J203">
        <v>365</v>
      </c>
      <c r="K203">
        <v>341.2</v>
      </c>
      <c r="L203">
        <v>45.117620000000002</v>
      </c>
      <c r="M203">
        <v>357</v>
      </c>
      <c r="N203">
        <v>286094.09999999998</v>
      </c>
      <c r="O203">
        <f t="shared" si="3"/>
        <v>1997.3726027397261</v>
      </c>
    </row>
    <row r="204" spans="1:15" x14ac:dyDescent="0.25">
      <c r="A204" t="s">
        <v>100</v>
      </c>
      <c r="B204">
        <v>1997</v>
      </c>
      <c r="C204">
        <v>1997</v>
      </c>
      <c r="D204">
        <v>152</v>
      </c>
      <c r="E204">
        <v>181</v>
      </c>
      <c r="F204">
        <v>2</v>
      </c>
      <c r="G204">
        <v>44</v>
      </c>
      <c r="H204">
        <v>551</v>
      </c>
      <c r="I204">
        <v>222</v>
      </c>
      <c r="J204">
        <v>358</v>
      </c>
      <c r="K204">
        <v>273.93180000000001</v>
      </c>
      <c r="L204">
        <v>30.412199999999999</v>
      </c>
      <c r="M204">
        <v>274</v>
      </c>
      <c r="N204">
        <v>677193</v>
      </c>
      <c r="O204">
        <f t="shared" si="3"/>
        <v>1997.4575342465753</v>
      </c>
    </row>
    <row r="205" spans="1:15" x14ac:dyDescent="0.25">
      <c r="A205" t="s">
        <v>102</v>
      </c>
      <c r="B205">
        <v>1997</v>
      </c>
      <c r="C205">
        <v>1997</v>
      </c>
      <c r="D205">
        <v>247</v>
      </c>
      <c r="E205">
        <v>273</v>
      </c>
      <c r="F205">
        <v>2</v>
      </c>
      <c r="G205">
        <v>291</v>
      </c>
      <c r="H205">
        <v>304</v>
      </c>
      <c r="I205">
        <v>57</v>
      </c>
      <c r="J205">
        <v>147</v>
      </c>
      <c r="K205">
        <v>80.264600000000002</v>
      </c>
      <c r="L205">
        <v>16.83107</v>
      </c>
      <c r="M205">
        <v>76</v>
      </c>
      <c r="N205">
        <v>1321055</v>
      </c>
      <c r="O205">
        <f t="shared" si="3"/>
        <v>1997.7178082191781</v>
      </c>
    </row>
    <row r="206" spans="1:15" x14ac:dyDescent="0.25">
      <c r="A206" t="s">
        <v>104</v>
      </c>
      <c r="B206">
        <v>1997</v>
      </c>
      <c r="C206">
        <v>1997</v>
      </c>
      <c r="D206">
        <v>274</v>
      </c>
      <c r="E206">
        <v>304</v>
      </c>
      <c r="F206">
        <v>2</v>
      </c>
      <c r="G206">
        <v>569</v>
      </c>
      <c r="H206">
        <v>26</v>
      </c>
      <c r="I206">
        <v>37</v>
      </c>
      <c r="J206">
        <v>170</v>
      </c>
      <c r="K206">
        <v>69.771529999999998</v>
      </c>
      <c r="L206">
        <v>16.120930000000001</v>
      </c>
      <c r="M206">
        <v>67</v>
      </c>
      <c r="N206">
        <v>2242043</v>
      </c>
      <c r="O206">
        <f t="shared" si="3"/>
        <v>1997.7917808219179</v>
      </c>
    </row>
    <row r="207" spans="1:15" x14ac:dyDescent="0.25">
      <c r="A207" t="s">
        <v>106</v>
      </c>
      <c r="B207">
        <v>1997</v>
      </c>
      <c r="C207">
        <v>1997</v>
      </c>
      <c r="D207">
        <v>305</v>
      </c>
      <c r="E207">
        <v>334</v>
      </c>
      <c r="F207">
        <v>2</v>
      </c>
      <c r="G207">
        <v>201</v>
      </c>
      <c r="H207">
        <v>394</v>
      </c>
      <c r="I207">
        <v>21</v>
      </c>
      <c r="J207">
        <v>159</v>
      </c>
      <c r="K207">
        <v>46.915419999999997</v>
      </c>
      <c r="L207">
        <v>20.269629999999999</v>
      </c>
      <c r="M207">
        <v>42</v>
      </c>
      <c r="N207">
        <v>534102.1</v>
      </c>
      <c r="O207">
        <f t="shared" si="3"/>
        <v>1997.8767123287671</v>
      </c>
    </row>
    <row r="208" spans="1:15" x14ac:dyDescent="0.25">
      <c r="A208" t="s">
        <v>108</v>
      </c>
      <c r="B208">
        <v>1997</v>
      </c>
      <c r="C208">
        <v>1997</v>
      </c>
      <c r="D208">
        <v>335</v>
      </c>
      <c r="E208">
        <v>365</v>
      </c>
      <c r="F208">
        <v>2</v>
      </c>
      <c r="G208">
        <v>0</v>
      </c>
      <c r="H208">
        <v>595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f t="shared" si="3"/>
        <v>1997.958904109589</v>
      </c>
    </row>
    <row r="209" spans="1:15" x14ac:dyDescent="0.25">
      <c r="A209" t="s">
        <v>110</v>
      </c>
      <c r="B209">
        <v>1998</v>
      </c>
      <c r="C209">
        <v>1998</v>
      </c>
      <c r="D209">
        <v>1</v>
      </c>
      <c r="E209">
        <v>31</v>
      </c>
      <c r="F209">
        <v>2</v>
      </c>
      <c r="G209">
        <v>84</v>
      </c>
      <c r="H209">
        <v>511</v>
      </c>
      <c r="I209">
        <v>13</v>
      </c>
      <c r="J209">
        <v>40</v>
      </c>
      <c r="K209">
        <v>17.297619999999998</v>
      </c>
      <c r="L209">
        <v>4.6407819999999997</v>
      </c>
      <c r="M209">
        <v>16.5</v>
      </c>
      <c r="N209">
        <v>82550.899999999994</v>
      </c>
      <c r="O209">
        <f t="shared" si="3"/>
        <v>1998.0438356164384</v>
      </c>
    </row>
    <row r="210" spans="1:15" x14ac:dyDescent="0.25">
      <c r="A210" t="s">
        <v>111</v>
      </c>
      <c r="B210">
        <v>1998</v>
      </c>
      <c r="C210">
        <v>1998</v>
      </c>
      <c r="D210">
        <v>32</v>
      </c>
      <c r="E210">
        <v>59</v>
      </c>
      <c r="F210">
        <v>2</v>
      </c>
      <c r="G210">
        <v>537</v>
      </c>
      <c r="H210">
        <v>58</v>
      </c>
      <c r="I210">
        <v>17</v>
      </c>
      <c r="J210">
        <v>81</v>
      </c>
      <c r="K210">
        <v>29.849160000000001</v>
      </c>
      <c r="L210">
        <v>6.4949440000000003</v>
      </c>
      <c r="M210">
        <v>31</v>
      </c>
      <c r="N210">
        <v>906238.8</v>
      </c>
      <c r="O210">
        <f t="shared" si="3"/>
        <v>1998.1287671232876</v>
      </c>
    </row>
    <row r="211" spans="1:15" x14ac:dyDescent="0.25">
      <c r="A211" t="s">
        <v>112</v>
      </c>
      <c r="B211">
        <v>1998</v>
      </c>
      <c r="C211">
        <v>1998</v>
      </c>
      <c r="D211">
        <v>60</v>
      </c>
      <c r="E211">
        <v>90</v>
      </c>
      <c r="F211">
        <v>2</v>
      </c>
      <c r="G211">
        <v>302</v>
      </c>
      <c r="H211">
        <v>293</v>
      </c>
      <c r="I211">
        <v>32</v>
      </c>
      <c r="J211">
        <v>221</v>
      </c>
      <c r="K211">
        <v>71.039730000000006</v>
      </c>
      <c r="L211">
        <v>26.345359999999999</v>
      </c>
      <c r="M211">
        <v>76</v>
      </c>
      <c r="N211">
        <v>1213184</v>
      </c>
      <c r="O211">
        <f t="shared" si="3"/>
        <v>1998.2054794520548</v>
      </c>
    </row>
    <row r="212" spans="1:15" x14ac:dyDescent="0.25">
      <c r="A212" t="s">
        <v>113</v>
      </c>
      <c r="B212">
        <v>1998</v>
      </c>
      <c r="C212">
        <v>1998</v>
      </c>
      <c r="D212">
        <v>91</v>
      </c>
      <c r="E212">
        <v>120</v>
      </c>
      <c r="F212">
        <v>2</v>
      </c>
      <c r="G212">
        <v>523</v>
      </c>
      <c r="H212">
        <v>72</v>
      </c>
      <c r="I212">
        <v>42</v>
      </c>
      <c r="J212">
        <v>234</v>
      </c>
      <c r="K212">
        <v>100.673</v>
      </c>
      <c r="L212">
        <v>35.998649999999998</v>
      </c>
      <c r="M212">
        <v>91</v>
      </c>
      <c r="N212">
        <v>2971515</v>
      </c>
      <c r="O212">
        <f t="shared" si="3"/>
        <v>1998.2904109589042</v>
      </c>
    </row>
    <row r="213" spans="1:15" x14ac:dyDescent="0.25">
      <c r="A213" t="s">
        <v>114</v>
      </c>
      <c r="B213">
        <v>1998</v>
      </c>
      <c r="C213">
        <v>1998</v>
      </c>
      <c r="D213">
        <v>121</v>
      </c>
      <c r="E213">
        <v>151</v>
      </c>
      <c r="F213">
        <v>2</v>
      </c>
      <c r="G213">
        <v>27</v>
      </c>
      <c r="H213">
        <v>568</v>
      </c>
      <c r="I213">
        <v>112</v>
      </c>
      <c r="J213">
        <v>366</v>
      </c>
      <c r="K213">
        <v>285</v>
      </c>
      <c r="L213">
        <v>81.94417</v>
      </c>
      <c r="M213">
        <v>333</v>
      </c>
      <c r="N213">
        <v>434470.3</v>
      </c>
      <c r="O213">
        <f t="shared" si="3"/>
        <v>1998.3726027397261</v>
      </c>
    </row>
    <row r="214" spans="1:15" x14ac:dyDescent="0.25">
      <c r="A214" t="s">
        <v>115</v>
      </c>
      <c r="B214">
        <v>1998</v>
      </c>
      <c r="C214">
        <v>1998</v>
      </c>
      <c r="D214">
        <v>152</v>
      </c>
      <c r="E214">
        <v>181</v>
      </c>
      <c r="F214">
        <v>2</v>
      </c>
      <c r="G214">
        <v>18</v>
      </c>
      <c r="H214">
        <v>577</v>
      </c>
      <c r="I214">
        <v>234</v>
      </c>
      <c r="J214">
        <v>360</v>
      </c>
      <c r="K214">
        <v>270.66669999999999</v>
      </c>
      <c r="L214">
        <v>36.409439999999996</v>
      </c>
      <c r="M214">
        <v>257</v>
      </c>
      <c r="N214">
        <v>272568.90000000002</v>
      </c>
      <c r="O214">
        <f t="shared" si="3"/>
        <v>1998.4575342465753</v>
      </c>
    </row>
    <row r="215" spans="1:15" x14ac:dyDescent="0.25">
      <c r="A215" t="s">
        <v>116</v>
      </c>
      <c r="B215">
        <v>1998</v>
      </c>
      <c r="C215">
        <v>1998</v>
      </c>
      <c r="D215">
        <v>182</v>
      </c>
      <c r="E215">
        <v>212</v>
      </c>
      <c r="F215">
        <v>2</v>
      </c>
      <c r="G215">
        <v>0</v>
      </c>
      <c r="H215">
        <v>595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f t="shared" si="3"/>
        <v>1998.5397260273974</v>
      </c>
    </row>
    <row r="216" spans="1:15" x14ac:dyDescent="0.25">
      <c r="A216" t="s">
        <v>117</v>
      </c>
      <c r="B216">
        <v>1998</v>
      </c>
      <c r="C216">
        <v>1998</v>
      </c>
      <c r="D216">
        <v>213</v>
      </c>
      <c r="E216">
        <v>243</v>
      </c>
      <c r="F216">
        <v>2</v>
      </c>
      <c r="G216">
        <v>339</v>
      </c>
      <c r="H216">
        <v>256</v>
      </c>
      <c r="I216">
        <v>167</v>
      </c>
      <c r="J216">
        <v>267</v>
      </c>
      <c r="K216">
        <v>199.5693</v>
      </c>
      <c r="L216">
        <v>13.70388</v>
      </c>
      <c r="M216">
        <v>200</v>
      </c>
      <c r="N216">
        <v>3839834</v>
      </c>
      <c r="O216">
        <f t="shared" si="3"/>
        <v>1998.6246575342466</v>
      </c>
    </row>
    <row r="217" spans="1:15" x14ac:dyDescent="0.25">
      <c r="A217" t="s">
        <v>118</v>
      </c>
      <c r="B217">
        <v>1998</v>
      </c>
      <c r="C217">
        <v>1998</v>
      </c>
      <c r="D217">
        <v>244</v>
      </c>
      <c r="E217">
        <v>273</v>
      </c>
      <c r="F217">
        <v>2</v>
      </c>
      <c r="G217">
        <v>588</v>
      </c>
      <c r="H217">
        <v>7</v>
      </c>
      <c r="I217">
        <v>147</v>
      </c>
      <c r="J217">
        <v>267</v>
      </c>
      <c r="K217">
        <v>185.42689999999999</v>
      </c>
      <c r="L217">
        <v>20.49606</v>
      </c>
      <c r="M217">
        <v>183</v>
      </c>
      <c r="N217">
        <v>6157771</v>
      </c>
      <c r="O217">
        <f t="shared" si="3"/>
        <v>1998.7095890410958</v>
      </c>
    </row>
    <row r="218" spans="1:15" x14ac:dyDescent="0.25">
      <c r="A218" t="s">
        <v>119</v>
      </c>
      <c r="B218">
        <v>1998</v>
      </c>
      <c r="C218">
        <v>1998</v>
      </c>
      <c r="D218">
        <v>274</v>
      </c>
      <c r="E218">
        <v>304</v>
      </c>
      <c r="F218">
        <v>2</v>
      </c>
      <c r="G218">
        <v>538</v>
      </c>
      <c r="H218">
        <v>57</v>
      </c>
      <c r="I218">
        <v>61</v>
      </c>
      <c r="J218">
        <v>267</v>
      </c>
      <c r="K218">
        <v>107.5223</v>
      </c>
      <c r="L218">
        <v>29.215509999999998</v>
      </c>
      <c r="M218">
        <v>118</v>
      </c>
      <c r="N218">
        <v>3273711</v>
      </c>
      <c r="O218">
        <f t="shared" si="3"/>
        <v>1998.7917808219179</v>
      </c>
    </row>
    <row r="219" spans="1:15" x14ac:dyDescent="0.25">
      <c r="A219" t="s">
        <v>120</v>
      </c>
      <c r="B219">
        <v>1998</v>
      </c>
      <c r="C219">
        <v>1998</v>
      </c>
      <c r="D219">
        <v>305</v>
      </c>
      <c r="E219">
        <v>334</v>
      </c>
      <c r="F219">
        <v>2</v>
      </c>
      <c r="G219">
        <v>441</v>
      </c>
      <c r="H219">
        <v>154</v>
      </c>
      <c r="I219">
        <v>27</v>
      </c>
      <c r="J219">
        <v>204</v>
      </c>
      <c r="K219">
        <v>52.734699999999997</v>
      </c>
      <c r="L219">
        <v>18.65354</v>
      </c>
      <c r="M219">
        <v>45</v>
      </c>
      <c r="N219">
        <v>1311879</v>
      </c>
      <c r="O219">
        <f t="shared" si="3"/>
        <v>1998.8767123287671</v>
      </c>
    </row>
    <row r="220" spans="1:15" x14ac:dyDescent="0.25">
      <c r="A220" t="s">
        <v>121</v>
      </c>
      <c r="B220">
        <v>1998</v>
      </c>
      <c r="C220">
        <v>1998</v>
      </c>
      <c r="D220">
        <v>335</v>
      </c>
      <c r="E220">
        <v>365</v>
      </c>
      <c r="F220">
        <v>2</v>
      </c>
      <c r="G220">
        <v>0</v>
      </c>
      <c r="H220">
        <v>595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f t="shared" si="3"/>
        <v>1998.958904109589</v>
      </c>
    </row>
    <row r="221" spans="1:15" x14ac:dyDescent="0.25">
      <c r="A221" t="s">
        <v>122</v>
      </c>
      <c r="B221">
        <v>1999</v>
      </c>
      <c r="C221">
        <v>1999</v>
      </c>
      <c r="D221">
        <v>1</v>
      </c>
      <c r="E221">
        <v>31</v>
      </c>
      <c r="F221">
        <v>2</v>
      </c>
      <c r="G221">
        <v>75</v>
      </c>
      <c r="H221">
        <v>520</v>
      </c>
      <c r="I221">
        <v>15</v>
      </c>
      <c r="J221">
        <v>36</v>
      </c>
      <c r="K221">
        <v>22.093330000000002</v>
      </c>
      <c r="L221">
        <v>5.998138</v>
      </c>
      <c r="M221">
        <v>19</v>
      </c>
      <c r="N221">
        <v>93828.83</v>
      </c>
      <c r="O221">
        <f t="shared" si="3"/>
        <v>1999.0438356164384</v>
      </c>
    </row>
    <row r="222" spans="1:15" x14ac:dyDescent="0.25">
      <c r="A222" t="s">
        <v>123</v>
      </c>
      <c r="B222">
        <v>1999</v>
      </c>
      <c r="C222">
        <v>1999</v>
      </c>
      <c r="D222">
        <v>32</v>
      </c>
      <c r="E222">
        <v>59</v>
      </c>
      <c r="F222">
        <v>2</v>
      </c>
      <c r="G222">
        <v>166</v>
      </c>
      <c r="H222">
        <v>429</v>
      </c>
      <c r="I222">
        <v>16</v>
      </c>
      <c r="J222">
        <v>98</v>
      </c>
      <c r="K222">
        <v>29.728919999999999</v>
      </c>
      <c r="L222">
        <v>9.7572980000000005</v>
      </c>
      <c r="M222">
        <v>30</v>
      </c>
      <c r="N222">
        <v>279245</v>
      </c>
      <c r="O222">
        <f t="shared" si="3"/>
        <v>1999.1287671232876</v>
      </c>
    </row>
    <row r="223" spans="1:15" x14ac:dyDescent="0.25">
      <c r="A223" t="s">
        <v>124</v>
      </c>
      <c r="B223">
        <v>1999</v>
      </c>
      <c r="C223">
        <v>1999</v>
      </c>
      <c r="D223">
        <v>60</v>
      </c>
      <c r="E223">
        <v>90</v>
      </c>
      <c r="F223">
        <v>2</v>
      </c>
      <c r="G223">
        <v>442</v>
      </c>
      <c r="H223">
        <v>153</v>
      </c>
      <c r="I223">
        <v>22</v>
      </c>
      <c r="J223">
        <v>165</v>
      </c>
      <c r="K223">
        <v>69.104069999999993</v>
      </c>
      <c r="L223">
        <v>26.348839999999999</v>
      </c>
      <c r="M223">
        <v>74</v>
      </c>
      <c r="N223">
        <v>1729826</v>
      </c>
      <c r="O223">
        <f t="shared" si="3"/>
        <v>1999.2054794520548</v>
      </c>
    </row>
    <row r="224" spans="1:15" x14ac:dyDescent="0.25">
      <c r="A224" t="s">
        <v>125</v>
      </c>
      <c r="B224">
        <v>1999</v>
      </c>
      <c r="C224">
        <v>1999</v>
      </c>
      <c r="D224">
        <v>91</v>
      </c>
      <c r="E224">
        <v>120</v>
      </c>
      <c r="F224">
        <v>2</v>
      </c>
      <c r="G224">
        <v>580</v>
      </c>
      <c r="H224">
        <v>15</v>
      </c>
      <c r="I224">
        <v>96</v>
      </c>
      <c r="J224">
        <v>360</v>
      </c>
      <c r="K224">
        <v>199.09309999999999</v>
      </c>
      <c r="L224">
        <v>47.78284</v>
      </c>
      <c r="M224">
        <v>196</v>
      </c>
      <c r="N224">
        <v>6519144</v>
      </c>
      <c r="O224">
        <f t="shared" si="3"/>
        <v>1999.2904109589042</v>
      </c>
    </row>
    <row r="225" spans="1:15" x14ac:dyDescent="0.25">
      <c r="A225" t="s">
        <v>126</v>
      </c>
      <c r="B225">
        <v>1999</v>
      </c>
      <c r="C225">
        <v>1999</v>
      </c>
      <c r="D225">
        <v>121</v>
      </c>
      <c r="E225">
        <v>151</v>
      </c>
      <c r="F225">
        <v>2</v>
      </c>
      <c r="G225">
        <v>271</v>
      </c>
      <c r="H225">
        <v>324</v>
      </c>
      <c r="I225">
        <v>94</v>
      </c>
      <c r="J225">
        <v>366</v>
      </c>
      <c r="K225">
        <v>260.5609</v>
      </c>
      <c r="L225">
        <v>60.062269999999998</v>
      </c>
      <c r="M225">
        <v>253</v>
      </c>
      <c r="N225">
        <v>3978382</v>
      </c>
      <c r="O225">
        <f t="shared" si="3"/>
        <v>1999.3726027397261</v>
      </c>
    </row>
    <row r="226" spans="1:15" x14ac:dyDescent="0.25">
      <c r="A226" t="s">
        <v>127</v>
      </c>
      <c r="B226">
        <v>1999</v>
      </c>
      <c r="C226">
        <v>1999</v>
      </c>
      <c r="D226">
        <v>152</v>
      </c>
      <c r="E226">
        <v>181</v>
      </c>
      <c r="F226">
        <v>2</v>
      </c>
      <c r="G226">
        <v>6</v>
      </c>
      <c r="H226">
        <v>589</v>
      </c>
      <c r="I226">
        <v>106</v>
      </c>
      <c r="J226">
        <v>362</v>
      </c>
      <c r="K226">
        <v>250</v>
      </c>
      <c r="L226">
        <v>85.266639999999995</v>
      </c>
      <c r="M226">
        <v>250</v>
      </c>
      <c r="N226">
        <v>83537.850000000006</v>
      </c>
      <c r="O226">
        <f t="shared" si="3"/>
        <v>1999.4575342465753</v>
      </c>
    </row>
    <row r="227" spans="1:15" x14ac:dyDescent="0.25">
      <c r="A227" t="s">
        <v>128</v>
      </c>
      <c r="B227">
        <v>1999</v>
      </c>
      <c r="C227">
        <v>1999</v>
      </c>
      <c r="D227">
        <v>182</v>
      </c>
      <c r="E227">
        <v>212</v>
      </c>
      <c r="F227">
        <v>2</v>
      </c>
      <c r="G227">
        <v>0</v>
      </c>
      <c r="H227">
        <v>595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f t="shared" si="3"/>
        <v>1999.5397260273974</v>
      </c>
    </row>
    <row r="228" spans="1:15" x14ac:dyDescent="0.25">
      <c r="A228" t="s">
        <v>129</v>
      </c>
      <c r="B228">
        <v>1999</v>
      </c>
      <c r="C228">
        <v>1999</v>
      </c>
      <c r="D228">
        <v>213</v>
      </c>
      <c r="E228">
        <v>243</v>
      </c>
      <c r="F228">
        <v>2</v>
      </c>
      <c r="G228">
        <v>415</v>
      </c>
      <c r="H228">
        <v>180</v>
      </c>
      <c r="I228">
        <v>86</v>
      </c>
      <c r="J228">
        <v>269</v>
      </c>
      <c r="K228">
        <v>174.80719999999999</v>
      </c>
      <c r="L228">
        <v>25.82272</v>
      </c>
      <c r="M228">
        <v>176</v>
      </c>
      <c r="N228">
        <v>4095367</v>
      </c>
      <c r="O228">
        <f t="shared" si="3"/>
        <v>1999.6246575342466</v>
      </c>
    </row>
    <row r="229" spans="1:15" x14ac:dyDescent="0.25">
      <c r="A229" t="s">
        <v>130</v>
      </c>
      <c r="B229">
        <v>1999</v>
      </c>
      <c r="C229">
        <v>1999</v>
      </c>
      <c r="D229">
        <v>244</v>
      </c>
      <c r="E229">
        <v>273</v>
      </c>
      <c r="F229">
        <v>2</v>
      </c>
      <c r="G229">
        <v>481</v>
      </c>
      <c r="H229">
        <v>114</v>
      </c>
      <c r="I229">
        <v>73</v>
      </c>
      <c r="J229">
        <v>269</v>
      </c>
      <c r="K229">
        <v>151.48439999999999</v>
      </c>
      <c r="L229">
        <v>36.399520000000003</v>
      </c>
      <c r="M229">
        <v>153</v>
      </c>
      <c r="N229">
        <v>4114279</v>
      </c>
      <c r="O229">
        <f t="shared" si="3"/>
        <v>1999.7095890410958</v>
      </c>
    </row>
    <row r="230" spans="1:15" x14ac:dyDescent="0.25">
      <c r="A230" t="s">
        <v>131</v>
      </c>
      <c r="B230">
        <v>1999</v>
      </c>
      <c r="C230">
        <v>1999</v>
      </c>
      <c r="D230">
        <v>274</v>
      </c>
      <c r="E230">
        <v>304</v>
      </c>
      <c r="F230">
        <v>2</v>
      </c>
      <c r="G230">
        <v>492</v>
      </c>
      <c r="H230">
        <v>103</v>
      </c>
      <c r="I230">
        <v>51</v>
      </c>
      <c r="J230">
        <v>297</v>
      </c>
      <c r="K230">
        <v>130.32929999999999</v>
      </c>
      <c r="L230">
        <v>37.474899999999998</v>
      </c>
      <c r="M230">
        <v>114</v>
      </c>
      <c r="N230">
        <v>3618418</v>
      </c>
      <c r="O230">
        <f t="shared" si="3"/>
        <v>1999.7917808219179</v>
      </c>
    </row>
    <row r="231" spans="1:15" x14ac:dyDescent="0.25">
      <c r="A231" t="s">
        <v>132</v>
      </c>
      <c r="B231">
        <v>1999</v>
      </c>
      <c r="C231">
        <v>1999</v>
      </c>
      <c r="D231">
        <v>305</v>
      </c>
      <c r="E231">
        <v>334</v>
      </c>
      <c r="F231">
        <v>2</v>
      </c>
      <c r="G231">
        <v>172</v>
      </c>
      <c r="H231">
        <v>423</v>
      </c>
      <c r="I231">
        <v>19</v>
      </c>
      <c r="J231">
        <v>290</v>
      </c>
      <c r="K231">
        <v>52.901159999999997</v>
      </c>
      <c r="L231">
        <v>27.879159999999999</v>
      </c>
      <c r="M231">
        <v>43</v>
      </c>
      <c r="N231">
        <v>514735.8</v>
      </c>
      <c r="O231">
        <f t="shared" si="3"/>
        <v>1999.8767123287671</v>
      </c>
    </row>
    <row r="232" spans="1:15" x14ac:dyDescent="0.25">
      <c r="A232" t="s">
        <v>133</v>
      </c>
      <c r="B232">
        <v>1999</v>
      </c>
      <c r="C232">
        <v>1999</v>
      </c>
      <c r="D232">
        <v>335</v>
      </c>
      <c r="E232">
        <v>365</v>
      </c>
      <c r="F232">
        <v>2</v>
      </c>
      <c r="G232">
        <v>0</v>
      </c>
      <c r="H232">
        <v>595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f t="shared" si="3"/>
        <v>1999.958904109589</v>
      </c>
    </row>
    <row r="233" spans="1:15" x14ac:dyDescent="0.25">
      <c r="A233" t="s">
        <v>134</v>
      </c>
      <c r="B233">
        <v>2000</v>
      </c>
      <c r="C233">
        <v>2000</v>
      </c>
      <c r="D233">
        <v>1</v>
      </c>
      <c r="E233">
        <v>31</v>
      </c>
      <c r="F233">
        <v>2</v>
      </c>
      <c r="G233">
        <v>411</v>
      </c>
      <c r="H233">
        <v>184</v>
      </c>
      <c r="I233">
        <v>14</v>
      </c>
      <c r="J233">
        <v>68</v>
      </c>
      <c r="K233">
        <v>21.644770000000001</v>
      </c>
      <c r="L233">
        <v>4.7667890000000002</v>
      </c>
      <c r="M233">
        <v>20</v>
      </c>
      <c r="N233">
        <v>503318.9</v>
      </c>
      <c r="O233">
        <f t="shared" si="3"/>
        <v>2000.0438356164384</v>
      </c>
    </row>
    <row r="234" spans="1:15" x14ac:dyDescent="0.25">
      <c r="A234" t="s">
        <v>135</v>
      </c>
      <c r="B234">
        <v>2000</v>
      </c>
      <c r="C234">
        <v>2000</v>
      </c>
      <c r="D234">
        <v>32</v>
      </c>
      <c r="E234">
        <v>60</v>
      </c>
      <c r="F234">
        <v>2</v>
      </c>
      <c r="G234">
        <v>220</v>
      </c>
      <c r="H234">
        <v>375</v>
      </c>
      <c r="I234">
        <v>18</v>
      </c>
      <c r="J234">
        <v>76</v>
      </c>
      <c r="K234">
        <v>35.218179999999997</v>
      </c>
      <c r="L234">
        <v>7.7681959999999997</v>
      </c>
      <c r="M234">
        <v>34</v>
      </c>
      <c r="N234">
        <v>437529.7</v>
      </c>
      <c r="O234">
        <f t="shared" si="3"/>
        <v>2000.1287671232876</v>
      </c>
    </row>
    <row r="235" spans="1:15" x14ac:dyDescent="0.25">
      <c r="A235" t="s">
        <v>136</v>
      </c>
      <c r="B235">
        <v>2000</v>
      </c>
      <c r="C235">
        <v>2000</v>
      </c>
      <c r="D235">
        <v>61</v>
      </c>
      <c r="E235">
        <v>91</v>
      </c>
      <c r="F235">
        <v>2</v>
      </c>
      <c r="G235">
        <v>472</v>
      </c>
      <c r="H235">
        <v>123</v>
      </c>
      <c r="I235">
        <v>23</v>
      </c>
      <c r="J235">
        <v>347</v>
      </c>
      <c r="K235">
        <v>104</v>
      </c>
      <c r="L235">
        <v>50.072389999999999</v>
      </c>
      <c r="M235">
        <v>89</v>
      </c>
      <c r="N235">
        <v>2771808</v>
      </c>
      <c r="O235">
        <f t="shared" si="3"/>
        <v>2000.2082191780821</v>
      </c>
    </row>
    <row r="236" spans="1:15" x14ac:dyDescent="0.25">
      <c r="A236" t="s">
        <v>137</v>
      </c>
      <c r="B236">
        <v>2000</v>
      </c>
      <c r="C236">
        <v>2000</v>
      </c>
      <c r="D236">
        <v>92</v>
      </c>
      <c r="E236">
        <v>121</v>
      </c>
      <c r="F236">
        <v>2</v>
      </c>
      <c r="G236">
        <v>460</v>
      </c>
      <c r="H236">
        <v>135</v>
      </c>
      <c r="I236">
        <v>41</v>
      </c>
      <c r="J236">
        <v>217</v>
      </c>
      <c r="K236">
        <v>94.986949999999993</v>
      </c>
      <c r="L236">
        <v>28.270009999999999</v>
      </c>
      <c r="M236">
        <v>89</v>
      </c>
      <c r="N236">
        <v>2471842</v>
      </c>
      <c r="O236">
        <f t="shared" si="3"/>
        <v>2000.2931506849316</v>
      </c>
    </row>
    <row r="237" spans="1:15" x14ac:dyDescent="0.25">
      <c r="A237" t="s">
        <v>138</v>
      </c>
      <c r="B237">
        <v>2000</v>
      </c>
      <c r="C237">
        <v>2000</v>
      </c>
      <c r="D237">
        <v>122</v>
      </c>
      <c r="E237">
        <v>152</v>
      </c>
      <c r="F237">
        <v>2</v>
      </c>
      <c r="G237">
        <v>571</v>
      </c>
      <c r="H237">
        <v>24</v>
      </c>
      <c r="I237">
        <v>91</v>
      </c>
      <c r="J237">
        <v>362</v>
      </c>
      <c r="K237">
        <v>219.37649999999999</v>
      </c>
      <c r="L237">
        <v>42.89461</v>
      </c>
      <c r="M237">
        <v>216</v>
      </c>
      <c r="N237">
        <v>7078602</v>
      </c>
      <c r="O237">
        <f t="shared" si="3"/>
        <v>2000.3753424657534</v>
      </c>
    </row>
    <row r="238" spans="1:15" x14ac:dyDescent="0.25">
      <c r="A238" t="s">
        <v>139</v>
      </c>
      <c r="B238">
        <v>2000</v>
      </c>
      <c r="C238">
        <v>2000</v>
      </c>
      <c r="D238">
        <v>153</v>
      </c>
      <c r="E238">
        <v>182</v>
      </c>
      <c r="F238">
        <v>2</v>
      </c>
      <c r="G238">
        <v>260</v>
      </c>
      <c r="H238">
        <v>335</v>
      </c>
      <c r="I238">
        <v>56</v>
      </c>
      <c r="J238">
        <v>366</v>
      </c>
      <c r="K238">
        <v>217.82689999999999</v>
      </c>
      <c r="L238">
        <v>68.900670000000005</v>
      </c>
      <c r="M238">
        <v>237</v>
      </c>
      <c r="N238">
        <v>3207988</v>
      </c>
      <c r="O238">
        <f t="shared" si="3"/>
        <v>2000.4602739726026</v>
      </c>
    </row>
    <row r="239" spans="1:15" x14ac:dyDescent="0.25">
      <c r="A239" t="s">
        <v>140</v>
      </c>
      <c r="B239">
        <v>2000</v>
      </c>
      <c r="C239">
        <v>2000</v>
      </c>
      <c r="D239">
        <v>183</v>
      </c>
      <c r="E239">
        <v>213</v>
      </c>
      <c r="F239">
        <v>2</v>
      </c>
      <c r="G239">
        <v>240</v>
      </c>
      <c r="H239">
        <v>355</v>
      </c>
      <c r="I239">
        <v>67</v>
      </c>
      <c r="J239">
        <v>219</v>
      </c>
      <c r="K239">
        <v>182.4042</v>
      </c>
      <c r="L239">
        <v>36.757359999999998</v>
      </c>
      <c r="M239">
        <v>197</v>
      </c>
      <c r="N239">
        <v>2477320</v>
      </c>
      <c r="O239">
        <f t="shared" si="3"/>
        <v>2000.5424657534247</v>
      </c>
    </row>
    <row r="240" spans="1:15" x14ac:dyDescent="0.25">
      <c r="A240" t="s">
        <v>141</v>
      </c>
      <c r="B240">
        <v>2000</v>
      </c>
      <c r="C240">
        <v>2000</v>
      </c>
      <c r="D240">
        <v>214</v>
      </c>
      <c r="E240">
        <v>244</v>
      </c>
      <c r="F240">
        <v>2</v>
      </c>
      <c r="G240">
        <v>564</v>
      </c>
      <c r="H240">
        <v>31</v>
      </c>
      <c r="I240">
        <v>67</v>
      </c>
      <c r="J240">
        <v>268</v>
      </c>
      <c r="K240">
        <v>134.4503</v>
      </c>
      <c r="L240">
        <v>43.641190000000002</v>
      </c>
      <c r="M240">
        <v>143</v>
      </c>
      <c r="N240">
        <v>4287001</v>
      </c>
      <c r="O240">
        <f t="shared" si="3"/>
        <v>2000.6273972602739</v>
      </c>
    </row>
    <row r="241" spans="1:15" x14ac:dyDescent="0.25">
      <c r="A241" t="s">
        <v>142</v>
      </c>
      <c r="B241">
        <v>2000</v>
      </c>
      <c r="C241">
        <v>2000</v>
      </c>
      <c r="D241">
        <v>245</v>
      </c>
      <c r="E241">
        <v>274</v>
      </c>
      <c r="F241">
        <v>2</v>
      </c>
      <c r="G241">
        <v>490</v>
      </c>
      <c r="H241">
        <v>105</v>
      </c>
      <c r="I241">
        <v>45</v>
      </c>
      <c r="J241">
        <v>194</v>
      </c>
      <c r="K241">
        <v>90.069389999999999</v>
      </c>
      <c r="L241">
        <v>21.224460000000001</v>
      </c>
      <c r="M241">
        <v>84</v>
      </c>
      <c r="N241">
        <v>2491050</v>
      </c>
      <c r="O241">
        <f t="shared" si="3"/>
        <v>2000.7123287671234</v>
      </c>
    </row>
    <row r="242" spans="1:15" x14ac:dyDescent="0.25">
      <c r="A242" t="s">
        <v>143</v>
      </c>
      <c r="B242">
        <v>2000</v>
      </c>
      <c r="C242">
        <v>2000</v>
      </c>
      <c r="D242">
        <v>275</v>
      </c>
      <c r="E242">
        <v>305</v>
      </c>
      <c r="F242">
        <v>2</v>
      </c>
      <c r="G242">
        <v>567</v>
      </c>
      <c r="H242">
        <v>28</v>
      </c>
      <c r="I242">
        <v>38</v>
      </c>
      <c r="J242">
        <v>187</v>
      </c>
      <c r="K242">
        <v>78.670199999999994</v>
      </c>
      <c r="L242">
        <v>18.16198</v>
      </c>
      <c r="M242">
        <v>78</v>
      </c>
      <c r="N242">
        <v>2518167</v>
      </c>
      <c r="O242">
        <f t="shared" si="3"/>
        <v>2000.7945205479452</v>
      </c>
    </row>
    <row r="243" spans="1:15" x14ac:dyDescent="0.25">
      <c r="A243" t="s">
        <v>144</v>
      </c>
      <c r="B243">
        <v>2000</v>
      </c>
      <c r="C243">
        <v>2000</v>
      </c>
      <c r="D243">
        <v>306</v>
      </c>
      <c r="E243">
        <v>335</v>
      </c>
      <c r="F243">
        <v>2</v>
      </c>
      <c r="G243">
        <v>164</v>
      </c>
      <c r="H243">
        <v>431</v>
      </c>
      <c r="I243">
        <v>18</v>
      </c>
      <c r="J243">
        <v>69</v>
      </c>
      <c r="K243">
        <v>30.628050000000002</v>
      </c>
      <c r="L243">
        <v>8.4998419999999992</v>
      </c>
      <c r="M243">
        <v>31</v>
      </c>
      <c r="N243">
        <v>284160.59999999998</v>
      </c>
      <c r="O243">
        <f t="shared" si="3"/>
        <v>2000.8794520547945</v>
      </c>
    </row>
    <row r="244" spans="1:15" x14ac:dyDescent="0.25">
      <c r="A244" t="s">
        <v>145</v>
      </c>
      <c r="B244">
        <v>2000</v>
      </c>
      <c r="C244">
        <v>2000</v>
      </c>
      <c r="D244">
        <v>336</v>
      </c>
      <c r="E244">
        <v>366</v>
      </c>
      <c r="F244">
        <v>2</v>
      </c>
      <c r="G244">
        <v>0</v>
      </c>
      <c r="H244">
        <v>595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f t="shared" si="3"/>
        <v>2000.9616438356165</v>
      </c>
    </row>
    <row r="245" spans="1:15" x14ac:dyDescent="0.25">
      <c r="A245" t="s">
        <v>146</v>
      </c>
      <c r="B245">
        <v>2001</v>
      </c>
      <c r="C245">
        <v>2001</v>
      </c>
      <c r="D245">
        <v>1</v>
      </c>
      <c r="E245">
        <v>31</v>
      </c>
      <c r="F245">
        <v>2</v>
      </c>
      <c r="G245">
        <v>156</v>
      </c>
      <c r="H245">
        <v>439</v>
      </c>
      <c r="I245">
        <v>13</v>
      </c>
      <c r="J245">
        <v>66</v>
      </c>
      <c r="K245">
        <v>19.6282</v>
      </c>
      <c r="L245">
        <v>5.5986380000000002</v>
      </c>
      <c r="M245">
        <v>18</v>
      </c>
      <c r="N245">
        <v>172954.8</v>
      </c>
      <c r="O245">
        <f t="shared" si="3"/>
        <v>2001.0438356164384</v>
      </c>
    </row>
    <row r="246" spans="1:15" x14ac:dyDescent="0.25">
      <c r="A246" t="s">
        <v>147</v>
      </c>
      <c r="B246">
        <v>2001</v>
      </c>
      <c r="C246">
        <v>2001</v>
      </c>
      <c r="D246">
        <v>32</v>
      </c>
      <c r="E246">
        <v>59</v>
      </c>
      <c r="F246">
        <v>2</v>
      </c>
      <c r="G246">
        <v>591</v>
      </c>
      <c r="H246">
        <v>4</v>
      </c>
      <c r="I246">
        <v>20</v>
      </c>
      <c r="J246">
        <v>80</v>
      </c>
      <c r="K246">
        <v>35.197969999999998</v>
      </c>
      <c r="L246">
        <v>6.0880320000000001</v>
      </c>
      <c r="M246">
        <v>35</v>
      </c>
      <c r="N246">
        <v>1175000</v>
      </c>
      <c r="O246">
        <f t="shared" si="3"/>
        <v>2001.1287671232876</v>
      </c>
    </row>
    <row r="247" spans="1:15" x14ac:dyDescent="0.25">
      <c r="A247" t="s">
        <v>148</v>
      </c>
      <c r="B247">
        <v>2001</v>
      </c>
      <c r="C247">
        <v>2001</v>
      </c>
      <c r="D247">
        <v>60</v>
      </c>
      <c r="E247">
        <v>90</v>
      </c>
      <c r="F247">
        <v>2</v>
      </c>
      <c r="G247">
        <v>490</v>
      </c>
      <c r="H247">
        <v>105</v>
      </c>
      <c r="I247">
        <v>19</v>
      </c>
      <c r="J247">
        <v>213</v>
      </c>
      <c r="K247">
        <v>58.583669999999998</v>
      </c>
      <c r="L247">
        <v>36.840089999999996</v>
      </c>
      <c r="M247">
        <v>41</v>
      </c>
      <c r="N247">
        <v>1621243</v>
      </c>
      <c r="O247">
        <f t="shared" si="3"/>
        <v>2001.2054794520548</v>
      </c>
    </row>
    <row r="248" spans="1:15" x14ac:dyDescent="0.25">
      <c r="A248" t="s">
        <v>149</v>
      </c>
      <c r="B248">
        <v>2001</v>
      </c>
      <c r="C248">
        <v>2001</v>
      </c>
      <c r="D248">
        <v>91</v>
      </c>
      <c r="E248">
        <v>120</v>
      </c>
      <c r="F248">
        <v>2</v>
      </c>
      <c r="G248">
        <v>240</v>
      </c>
      <c r="H248">
        <v>355</v>
      </c>
      <c r="I248">
        <v>44</v>
      </c>
      <c r="J248">
        <v>366</v>
      </c>
      <c r="K248">
        <v>209.86670000000001</v>
      </c>
      <c r="L248">
        <v>89.595699999999994</v>
      </c>
      <c r="M248">
        <v>209.5</v>
      </c>
      <c r="N248">
        <v>2853011</v>
      </c>
      <c r="O248">
        <f t="shared" si="3"/>
        <v>2001.2904109589042</v>
      </c>
    </row>
    <row r="249" spans="1:15" x14ac:dyDescent="0.25">
      <c r="A249" t="s">
        <v>150</v>
      </c>
      <c r="B249">
        <v>2001</v>
      </c>
      <c r="C249">
        <v>2001</v>
      </c>
      <c r="D249">
        <v>121</v>
      </c>
      <c r="E249">
        <v>151</v>
      </c>
      <c r="F249">
        <v>2</v>
      </c>
      <c r="G249">
        <v>201</v>
      </c>
      <c r="H249">
        <v>394</v>
      </c>
      <c r="I249">
        <v>114</v>
      </c>
      <c r="J249">
        <v>365</v>
      </c>
      <c r="K249">
        <v>252.57210000000001</v>
      </c>
      <c r="L249">
        <v>66.312340000000006</v>
      </c>
      <c r="M249">
        <v>253</v>
      </c>
      <c r="N249">
        <v>2875408</v>
      </c>
      <c r="O249">
        <f t="shared" si="3"/>
        <v>2001.3726027397261</v>
      </c>
    </row>
    <row r="250" spans="1:15" x14ac:dyDescent="0.25">
      <c r="A250" t="s">
        <v>151</v>
      </c>
      <c r="B250">
        <v>2001</v>
      </c>
      <c r="C250">
        <v>2001</v>
      </c>
      <c r="D250">
        <v>152</v>
      </c>
      <c r="E250">
        <v>181</v>
      </c>
      <c r="F250">
        <v>2</v>
      </c>
      <c r="G250">
        <v>21</v>
      </c>
      <c r="H250">
        <v>574</v>
      </c>
      <c r="I250">
        <v>93</v>
      </c>
      <c r="J250">
        <v>361</v>
      </c>
      <c r="K250">
        <v>237.52379999999999</v>
      </c>
      <c r="L250">
        <v>84.82902</v>
      </c>
      <c r="M250">
        <v>269</v>
      </c>
      <c r="N250">
        <v>278329.8</v>
      </c>
      <c r="O250">
        <f t="shared" si="3"/>
        <v>2001.4575342465753</v>
      </c>
    </row>
    <row r="251" spans="1:15" x14ac:dyDescent="0.25">
      <c r="A251" t="s">
        <v>152</v>
      </c>
      <c r="B251">
        <v>2001</v>
      </c>
      <c r="C251">
        <v>2001</v>
      </c>
      <c r="D251">
        <v>182</v>
      </c>
      <c r="E251">
        <v>212</v>
      </c>
      <c r="F251">
        <v>2</v>
      </c>
      <c r="G251">
        <v>233</v>
      </c>
      <c r="H251">
        <v>362</v>
      </c>
      <c r="I251">
        <v>97</v>
      </c>
      <c r="J251">
        <v>219</v>
      </c>
      <c r="K251">
        <v>191.56649999999999</v>
      </c>
      <c r="L251">
        <v>21.195239999999998</v>
      </c>
      <c r="M251">
        <v>198</v>
      </c>
      <c r="N251">
        <v>2525401</v>
      </c>
      <c r="O251">
        <f t="shared" si="3"/>
        <v>2001.5397260273974</v>
      </c>
    </row>
    <row r="252" spans="1:15" x14ac:dyDescent="0.25">
      <c r="A252" t="s">
        <v>153</v>
      </c>
      <c r="B252">
        <v>2001</v>
      </c>
      <c r="C252">
        <v>2001</v>
      </c>
      <c r="D252">
        <v>213</v>
      </c>
      <c r="E252">
        <v>243</v>
      </c>
      <c r="F252">
        <v>2</v>
      </c>
      <c r="G252">
        <v>531</v>
      </c>
      <c r="H252">
        <v>64</v>
      </c>
      <c r="I252">
        <v>75</v>
      </c>
      <c r="J252">
        <v>217</v>
      </c>
      <c r="K252">
        <v>136.79660000000001</v>
      </c>
      <c r="L252">
        <v>34.867780000000003</v>
      </c>
      <c r="M252">
        <v>146</v>
      </c>
      <c r="N252">
        <v>4101233</v>
      </c>
      <c r="O252">
        <f t="shared" si="3"/>
        <v>2001.6246575342466</v>
      </c>
    </row>
    <row r="253" spans="1:15" x14ac:dyDescent="0.25">
      <c r="A253" t="s">
        <v>154</v>
      </c>
      <c r="B253">
        <v>2001</v>
      </c>
      <c r="C253">
        <v>2001</v>
      </c>
      <c r="D253">
        <v>244</v>
      </c>
      <c r="E253">
        <v>273</v>
      </c>
      <c r="F253">
        <v>2</v>
      </c>
      <c r="G253">
        <v>572</v>
      </c>
      <c r="H253">
        <v>23</v>
      </c>
      <c r="I253">
        <v>66</v>
      </c>
      <c r="J253">
        <v>252</v>
      </c>
      <c r="K253">
        <v>97.487759999999994</v>
      </c>
      <c r="L253">
        <v>26.306460000000001</v>
      </c>
      <c r="M253">
        <v>86</v>
      </c>
      <c r="N253">
        <v>3146390</v>
      </c>
      <c r="O253">
        <f t="shared" si="3"/>
        <v>2001.7095890410958</v>
      </c>
    </row>
    <row r="254" spans="1:15" x14ac:dyDescent="0.25">
      <c r="A254" t="s">
        <v>155</v>
      </c>
      <c r="B254">
        <v>2001</v>
      </c>
      <c r="C254">
        <v>2001</v>
      </c>
      <c r="D254">
        <v>274</v>
      </c>
      <c r="E254">
        <v>304</v>
      </c>
      <c r="F254">
        <v>2</v>
      </c>
      <c r="G254">
        <v>468</v>
      </c>
      <c r="H254">
        <v>127</v>
      </c>
      <c r="I254">
        <v>34</v>
      </c>
      <c r="J254">
        <v>251</v>
      </c>
      <c r="K254">
        <v>71.658119999999997</v>
      </c>
      <c r="L254">
        <v>22.786660000000001</v>
      </c>
      <c r="M254">
        <v>67</v>
      </c>
      <c r="N254">
        <v>1895914</v>
      </c>
      <c r="O254">
        <f t="shared" si="3"/>
        <v>2001.7917808219179</v>
      </c>
    </row>
    <row r="255" spans="1:15" x14ac:dyDescent="0.25">
      <c r="A255" t="s">
        <v>156</v>
      </c>
      <c r="B255">
        <v>2001</v>
      </c>
      <c r="C255">
        <v>2001</v>
      </c>
      <c r="D255">
        <v>305</v>
      </c>
      <c r="E255">
        <v>334</v>
      </c>
      <c r="F255">
        <v>2</v>
      </c>
      <c r="G255">
        <v>332</v>
      </c>
      <c r="H255">
        <v>263</v>
      </c>
      <c r="I255">
        <v>29</v>
      </c>
      <c r="J255">
        <v>171</v>
      </c>
      <c r="K255">
        <v>61.379519999999999</v>
      </c>
      <c r="L255">
        <v>20.148859999999999</v>
      </c>
      <c r="M255">
        <v>68</v>
      </c>
      <c r="N255">
        <v>1154325</v>
      </c>
      <c r="O255">
        <f t="shared" si="3"/>
        <v>2001.8767123287671</v>
      </c>
    </row>
    <row r="256" spans="1:15" x14ac:dyDescent="0.25">
      <c r="A256" t="s">
        <v>157</v>
      </c>
      <c r="B256">
        <v>2001</v>
      </c>
      <c r="C256">
        <v>2001</v>
      </c>
      <c r="D256">
        <v>335</v>
      </c>
      <c r="E256">
        <v>365</v>
      </c>
      <c r="F256">
        <v>2</v>
      </c>
      <c r="G256">
        <v>0</v>
      </c>
      <c r="H256">
        <v>595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f t="shared" si="3"/>
        <v>2001.958904109589</v>
      </c>
    </row>
    <row r="257" spans="1:15" x14ac:dyDescent="0.25">
      <c r="A257" t="s">
        <v>158</v>
      </c>
      <c r="B257">
        <v>2002</v>
      </c>
      <c r="C257">
        <v>2002</v>
      </c>
      <c r="D257">
        <v>1</v>
      </c>
      <c r="E257">
        <v>31</v>
      </c>
      <c r="F257">
        <v>2</v>
      </c>
      <c r="G257">
        <v>223</v>
      </c>
      <c r="H257">
        <v>372</v>
      </c>
      <c r="I257">
        <v>16</v>
      </c>
      <c r="J257">
        <v>65</v>
      </c>
      <c r="K257">
        <v>25.295960000000001</v>
      </c>
      <c r="L257">
        <v>5.9307059999999998</v>
      </c>
      <c r="M257">
        <v>28</v>
      </c>
      <c r="N257">
        <v>318634.7</v>
      </c>
      <c r="O257">
        <f t="shared" si="3"/>
        <v>2002.0438356164384</v>
      </c>
    </row>
    <row r="258" spans="1:15" x14ac:dyDescent="0.25">
      <c r="A258" t="s">
        <v>159</v>
      </c>
      <c r="B258">
        <v>2002</v>
      </c>
      <c r="C258">
        <v>2002</v>
      </c>
      <c r="D258">
        <v>32</v>
      </c>
      <c r="E258">
        <v>59</v>
      </c>
      <c r="F258">
        <v>2</v>
      </c>
      <c r="G258">
        <v>219</v>
      </c>
      <c r="H258">
        <v>376</v>
      </c>
      <c r="I258">
        <v>14</v>
      </c>
      <c r="J258">
        <v>78</v>
      </c>
      <c r="K258">
        <v>29.442920000000001</v>
      </c>
      <c r="L258">
        <v>6.4160190000000004</v>
      </c>
      <c r="M258">
        <v>31</v>
      </c>
      <c r="N258">
        <v>363847.7</v>
      </c>
      <c r="O258">
        <f t="shared" si="3"/>
        <v>2002.1287671232876</v>
      </c>
    </row>
    <row r="259" spans="1:15" x14ac:dyDescent="0.25">
      <c r="A259" t="s">
        <v>160</v>
      </c>
      <c r="B259">
        <v>2002</v>
      </c>
      <c r="C259">
        <v>2002</v>
      </c>
      <c r="D259">
        <v>60</v>
      </c>
      <c r="E259">
        <v>90</v>
      </c>
      <c r="F259">
        <v>2</v>
      </c>
      <c r="G259">
        <v>536</v>
      </c>
      <c r="H259">
        <v>59</v>
      </c>
      <c r="I259">
        <v>19</v>
      </c>
      <c r="J259">
        <v>244</v>
      </c>
      <c r="K259">
        <v>64.998130000000003</v>
      </c>
      <c r="L259">
        <v>38.566830000000003</v>
      </c>
      <c r="M259">
        <v>47</v>
      </c>
      <c r="N259">
        <v>1970889</v>
      </c>
      <c r="O259">
        <f t="shared" si="3"/>
        <v>2002.2054794520548</v>
      </c>
    </row>
    <row r="260" spans="1:15" x14ac:dyDescent="0.25">
      <c r="A260" t="s">
        <v>161</v>
      </c>
      <c r="B260">
        <v>2002</v>
      </c>
      <c r="C260">
        <v>2002</v>
      </c>
      <c r="D260">
        <v>91</v>
      </c>
      <c r="E260">
        <v>120</v>
      </c>
      <c r="F260">
        <v>2</v>
      </c>
      <c r="G260">
        <v>584</v>
      </c>
      <c r="H260">
        <v>11</v>
      </c>
      <c r="I260">
        <v>40</v>
      </c>
      <c r="J260">
        <v>360</v>
      </c>
      <c r="K260">
        <v>136.0634</v>
      </c>
      <c r="L260">
        <v>55.463659999999997</v>
      </c>
      <c r="M260">
        <v>111</v>
      </c>
      <c r="N260">
        <v>4485594</v>
      </c>
      <c r="O260">
        <f t="shared" si="3"/>
        <v>2002.2904109589042</v>
      </c>
    </row>
    <row r="261" spans="1:15" x14ac:dyDescent="0.25">
      <c r="A261" t="s">
        <v>162</v>
      </c>
      <c r="B261">
        <v>2002</v>
      </c>
      <c r="C261">
        <v>2002</v>
      </c>
      <c r="D261">
        <v>121</v>
      </c>
      <c r="E261">
        <v>151</v>
      </c>
      <c r="F261">
        <v>2</v>
      </c>
      <c r="G261">
        <v>440</v>
      </c>
      <c r="H261">
        <v>155</v>
      </c>
      <c r="I261">
        <v>92</v>
      </c>
      <c r="J261">
        <v>351</v>
      </c>
      <c r="K261">
        <v>183.0909</v>
      </c>
      <c r="L261">
        <v>56.62003</v>
      </c>
      <c r="M261">
        <v>188.5</v>
      </c>
      <c r="N261">
        <v>4549043</v>
      </c>
      <c r="O261">
        <f t="shared" si="3"/>
        <v>2002.3726027397261</v>
      </c>
    </row>
    <row r="262" spans="1:15" x14ac:dyDescent="0.25">
      <c r="A262" t="s">
        <v>163</v>
      </c>
      <c r="B262">
        <v>2002</v>
      </c>
      <c r="C262">
        <v>2002</v>
      </c>
      <c r="D262">
        <v>152</v>
      </c>
      <c r="E262">
        <v>181</v>
      </c>
      <c r="F262">
        <v>2</v>
      </c>
      <c r="G262">
        <v>572</v>
      </c>
      <c r="H262">
        <v>23</v>
      </c>
      <c r="I262">
        <v>53</v>
      </c>
      <c r="J262">
        <v>359</v>
      </c>
      <c r="K262">
        <v>130.14510000000001</v>
      </c>
      <c r="L262">
        <v>50.959800000000001</v>
      </c>
      <c r="M262">
        <v>113</v>
      </c>
      <c r="N262">
        <v>4209892</v>
      </c>
      <c r="O262">
        <f t="shared" si="3"/>
        <v>2002.4575342465753</v>
      </c>
    </row>
    <row r="263" spans="1:15" x14ac:dyDescent="0.25">
      <c r="A263" t="s">
        <v>164</v>
      </c>
      <c r="B263">
        <v>2002</v>
      </c>
      <c r="C263">
        <v>2002</v>
      </c>
      <c r="D263">
        <v>182</v>
      </c>
      <c r="E263">
        <v>212</v>
      </c>
      <c r="F263">
        <v>2</v>
      </c>
      <c r="G263">
        <v>594</v>
      </c>
      <c r="H263">
        <v>1</v>
      </c>
      <c r="I263">
        <v>40</v>
      </c>
      <c r="J263">
        <v>223</v>
      </c>
      <c r="K263">
        <v>74.757580000000004</v>
      </c>
      <c r="L263">
        <v>18.283190000000001</v>
      </c>
      <c r="M263">
        <v>73</v>
      </c>
      <c r="N263">
        <v>2508540</v>
      </c>
      <c r="O263">
        <f t="shared" si="3"/>
        <v>2002.5397260273974</v>
      </c>
    </row>
    <row r="264" spans="1:15" x14ac:dyDescent="0.25">
      <c r="A264" t="s">
        <v>165</v>
      </c>
      <c r="B264">
        <v>2002</v>
      </c>
      <c r="C264">
        <v>2002</v>
      </c>
      <c r="D264">
        <v>213</v>
      </c>
      <c r="E264">
        <v>243</v>
      </c>
      <c r="F264">
        <v>2</v>
      </c>
      <c r="G264">
        <v>591</v>
      </c>
      <c r="H264">
        <v>4</v>
      </c>
      <c r="I264">
        <v>64</v>
      </c>
      <c r="J264">
        <v>266</v>
      </c>
      <c r="K264">
        <v>94.148899999999998</v>
      </c>
      <c r="L264">
        <v>30.483419999999999</v>
      </c>
      <c r="M264">
        <v>83</v>
      </c>
      <c r="N264">
        <v>3139687</v>
      </c>
      <c r="O264">
        <f t="shared" ref="O264:O327" si="4">B264+(D264+15)/365</f>
        <v>2002.6246575342466</v>
      </c>
    </row>
    <row r="265" spans="1:15" x14ac:dyDescent="0.25">
      <c r="A265" t="s">
        <v>166</v>
      </c>
      <c r="B265">
        <v>2002</v>
      </c>
      <c r="C265">
        <v>2002</v>
      </c>
      <c r="D265">
        <v>244</v>
      </c>
      <c r="E265">
        <v>273</v>
      </c>
      <c r="F265">
        <v>2</v>
      </c>
      <c r="G265">
        <v>594</v>
      </c>
      <c r="H265">
        <v>1</v>
      </c>
      <c r="I265">
        <v>68</v>
      </c>
      <c r="J265">
        <v>193</v>
      </c>
      <c r="K265">
        <v>98.148150000000001</v>
      </c>
      <c r="L265">
        <v>25.400770000000001</v>
      </c>
      <c r="M265">
        <v>86</v>
      </c>
      <c r="N265">
        <v>3288491</v>
      </c>
      <c r="O265">
        <f t="shared" si="4"/>
        <v>2002.7095890410958</v>
      </c>
    </row>
    <row r="266" spans="1:15" x14ac:dyDescent="0.25">
      <c r="A266" t="s">
        <v>167</v>
      </c>
      <c r="B266">
        <v>2002</v>
      </c>
      <c r="C266">
        <v>2002</v>
      </c>
      <c r="D266">
        <v>274</v>
      </c>
      <c r="E266">
        <v>304</v>
      </c>
      <c r="F266">
        <v>2</v>
      </c>
      <c r="G266">
        <v>594</v>
      </c>
      <c r="H266">
        <v>1</v>
      </c>
      <c r="I266">
        <v>40</v>
      </c>
      <c r="J266">
        <v>156</v>
      </c>
      <c r="K266">
        <v>71.545460000000006</v>
      </c>
      <c r="L266">
        <v>10.698320000000001</v>
      </c>
      <c r="M266">
        <v>70</v>
      </c>
      <c r="N266">
        <v>2399502</v>
      </c>
      <c r="O266">
        <f t="shared" si="4"/>
        <v>2002.7917808219179</v>
      </c>
    </row>
    <row r="267" spans="1:15" x14ac:dyDescent="0.25">
      <c r="A267" t="s">
        <v>168</v>
      </c>
      <c r="B267">
        <v>2002</v>
      </c>
      <c r="C267">
        <v>2002</v>
      </c>
      <c r="D267">
        <v>305</v>
      </c>
      <c r="E267">
        <v>334</v>
      </c>
      <c r="F267">
        <v>2</v>
      </c>
      <c r="G267">
        <v>406</v>
      </c>
      <c r="H267">
        <v>189</v>
      </c>
      <c r="I267">
        <v>10</v>
      </c>
      <c r="J267">
        <v>79</v>
      </c>
      <c r="K267">
        <v>30.36946</v>
      </c>
      <c r="L267">
        <v>8.4594290000000001</v>
      </c>
      <c r="M267">
        <v>32.5</v>
      </c>
      <c r="N267">
        <v>697513.6</v>
      </c>
      <c r="O267">
        <f t="shared" si="4"/>
        <v>2002.8767123287671</v>
      </c>
    </row>
    <row r="268" spans="1:15" x14ac:dyDescent="0.25">
      <c r="A268" t="s">
        <v>169</v>
      </c>
      <c r="B268">
        <v>2002</v>
      </c>
      <c r="C268">
        <v>2002</v>
      </c>
      <c r="D268">
        <v>335</v>
      </c>
      <c r="E268">
        <v>365</v>
      </c>
      <c r="F268">
        <v>2</v>
      </c>
      <c r="G268">
        <v>0</v>
      </c>
      <c r="H268">
        <v>595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f t="shared" si="4"/>
        <v>2002.958904109589</v>
      </c>
    </row>
    <row r="269" spans="1:15" x14ac:dyDescent="0.25">
      <c r="A269" t="s">
        <v>170</v>
      </c>
      <c r="B269">
        <v>2003</v>
      </c>
      <c r="C269">
        <v>2003</v>
      </c>
      <c r="D269">
        <v>1</v>
      </c>
      <c r="E269">
        <v>31</v>
      </c>
      <c r="F269">
        <v>2</v>
      </c>
      <c r="G269">
        <v>185</v>
      </c>
      <c r="H269">
        <v>410</v>
      </c>
      <c r="I269">
        <v>10</v>
      </c>
      <c r="J269">
        <v>30</v>
      </c>
      <c r="K269">
        <v>15.848649999999999</v>
      </c>
      <c r="L269">
        <v>2.5364330000000002</v>
      </c>
      <c r="M269">
        <v>16</v>
      </c>
      <c r="N269">
        <v>166169.5</v>
      </c>
      <c r="O269">
        <f t="shared" si="4"/>
        <v>2003.0438356164384</v>
      </c>
    </row>
    <row r="270" spans="1:15" x14ac:dyDescent="0.25">
      <c r="A270" t="s">
        <v>171</v>
      </c>
      <c r="B270">
        <v>2003</v>
      </c>
      <c r="C270">
        <v>2003</v>
      </c>
      <c r="D270">
        <v>32</v>
      </c>
      <c r="E270">
        <v>59</v>
      </c>
      <c r="F270">
        <v>2</v>
      </c>
      <c r="G270">
        <v>591</v>
      </c>
      <c r="H270">
        <v>4</v>
      </c>
      <c r="I270">
        <v>12</v>
      </c>
      <c r="J270">
        <v>32</v>
      </c>
      <c r="K270">
        <v>18.920470000000002</v>
      </c>
      <c r="L270">
        <v>2.2335129999999999</v>
      </c>
      <c r="M270">
        <v>19</v>
      </c>
      <c r="N270">
        <v>631829.6</v>
      </c>
      <c r="O270">
        <f t="shared" si="4"/>
        <v>2003.1287671232876</v>
      </c>
    </row>
    <row r="271" spans="1:15" x14ac:dyDescent="0.25">
      <c r="A271" t="s">
        <v>172</v>
      </c>
      <c r="B271">
        <v>2003</v>
      </c>
      <c r="C271">
        <v>2003</v>
      </c>
      <c r="D271">
        <v>60</v>
      </c>
      <c r="E271">
        <v>90</v>
      </c>
      <c r="F271">
        <v>2</v>
      </c>
      <c r="G271">
        <v>594</v>
      </c>
      <c r="H271">
        <v>1</v>
      </c>
      <c r="I271">
        <v>21</v>
      </c>
      <c r="J271">
        <v>172</v>
      </c>
      <c r="K271">
        <v>67.898989999999998</v>
      </c>
      <c r="L271">
        <v>25.06739</v>
      </c>
      <c r="M271">
        <v>74</v>
      </c>
      <c r="N271">
        <v>2283030</v>
      </c>
      <c r="O271">
        <f t="shared" si="4"/>
        <v>2003.2054794520548</v>
      </c>
    </row>
    <row r="272" spans="1:15" x14ac:dyDescent="0.25">
      <c r="A272" t="s">
        <v>173</v>
      </c>
      <c r="B272">
        <v>2003</v>
      </c>
      <c r="C272">
        <v>2003</v>
      </c>
      <c r="D272">
        <v>91</v>
      </c>
      <c r="E272">
        <v>120</v>
      </c>
      <c r="F272">
        <v>2</v>
      </c>
      <c r="G272">
        <v>595</v>
      </c>
      <c r="H272">
        <v>0</v>
      </c>
      <c r="I272">
        <v>41</v>
      </c>
      <c r="J272">
        <v>209</v>
      </c>
      <c r="K272">
        <v>98.36806</v>
      </c>
      <c r="L272">
        <v>31.600739999999998</v>
      </c>
      <c r="M272">
        <v>94</v>
      </c>
      <c r="N272">
        <v>3305015</v>
      </c>
      <c r="O272">
        <f t="shared" si="4"/>
        <v>2003.2904109589042</v>
      </c>
    </row>
    <row r="273" spans="1:15" x14ac:dyDescent="0.25">
      <c r="A273" t="s">
        <v>174</v>
      </c>
      <c r="B273">
        <v>2003</v>
      </c>
      <c r="C273">
        <v>2003</v>
      </c>
      <c r="D273">
        <v>121</v>
      </c>
      <c r="E273">
        <v>151</v>
      </c>
      <c r="F273">
        <v>2</v>
      </c>
      <c r="G273">
        <v>523</v>
      </c>
      <c r="H273">
        <v>72</v>
      </c>
      <c r="I273">
        <v>43</v>
      </c>
      <c r="J273">
        <v>366</v>
      </c>
      <c r="K273">
        <v>220.5736</v>
      </c>
      <c r="L273">
        <v>57.858330000000002</v>
      </c>
      <c r="M273">
        <v>222</v>
      </c>
      <c r="N273">
        <v>6514441</v>
      </c>
      <c r="O273">
        <f t="shared" si="4"/>
        <v>2003.3726027397261</v>
      </c>
    </row>
    <row r="274" spans="1:15" x14ac:dyDescent="0.25">
      <c r="A274" t="s">
        <v>175</v>
      </c>
      <c r="B274">
        <v>2003</v>
      </c>
      <c r="C274">
        <v>2003</v>
      </c>
      <c r="D274">
        <v>152</v>
      </c>
      <c r="E274">
        <v>181</v>
      </c>
      <c r="F274">
        <v>2</v>
      </c>
      <c r="G274">
        <v>241</v>
      </c>
      <c r="H274">
        <v>354</v>
      </c>
      <c r="I274">
        <v>165</v>
      </c>
      <c r="J274">
        <v>366</v>
      </c>
      <c r="K274">
        <v>264.92950000000002</v>
      </c>
      <c r="L274">
        <v>53.455039999999997</v>
      </c>
      <c r="M274">
        <v>263</v>
      </c>
      <c r="N274">
        <v>3616163</v>
      </c>
      <c r="O274">
        <f t="shared" si="4"/>
        <v>2003.4575342465753</v>
      </c>
    </row>
    <row r="275" spans="1:15" x14ac:dyDescent="0.25">
      <c r="A275" t="s">
        <v>176</v>
      </c>
      <c r="B275">
        <v>2003</v>
      </c>
      <c r="C275">
        <v>2003</v>
      </c>
      <c r="D275">
        <v>182</v>
      </c>
      <c r="E275">
        <v>212</v>
      </c>
      <c r="F275">
        <v>2</v>
      </c>
      <c r="G275">
        <v>570</v>
      </c>
      <c r="H275">
        <v>25</v>
      </c>
      <c r="I275">
        <v>45</v>
      </c>
      <c r="J275">
        <v>251</v>
      </c>
      <c r="K275">
        <v>88.135090000000005</v>
      </c>
      <c r="L275">
        <v>35.54889</v>
      </c>
      <c r="M275">
        <v>74</v>
      </c>
      <c r="N275">
        <v>2835268</v>
      </c>
      <c r="O275">
        <f t="shared" si="4"/>
        <v>2003.5397260273974</v>
      </c>
    </row>
    <row r="276" spans="1:15" x14ac:dyDescent="0.25">
      <c r="A276" t="s">
        <v>177</v>
      </c>
      <c r="B276">
        <v>2003</v>
      </c>
      <c r="C276">
        <v>2003</v>
      </c>
      <c r="D276">
        <v>213</v>
      </c>
      <c r="E276">
        <v>243</v>
      </c>
      <c r="F276">
        <v>2</v>
      </c>
      <c r="G276">
        <v>595</v>
      </c>
      <c r="H276">
        <v>0</v>
      </c>
      <c r="I276">
        <v>64</v>
      </c>
      <c r="J276">
        <v>150</v>
      </c>
      <c r="K276">
        <v>74.494119999999995</v>
      </c>
      <c r="L276">
        <v>13.26972</v>
      </c>
      <c r="M276">
        <v>71</v>
      </c>
      <c r="N276">
        <v>2501466</v>
      </c>
      <c r="O276">
        <f t="shared" si="4"/>
        <v>2003.6246575342466</v>
      </c>
    </row>
    <row r="277" spans="1:15" x14ac:dyDescent="0.25">
      <c r="A277" t="s">
        <v>178</v>
      </c>
      <c r="B277">
        <v>2003</v>
      </c>
      <c r="C277">
        <v>2003</v>
      </c>
      <c r="D277">
        <v>244</v>
      </c>
      <c r="E277">
        <v>273</v>
      </c>
      <c r="F277">
        <v>2</v>
      </c>
      <c r="G277">
        <v>595</v>
      </c>
      <c r="H277">
        <v>0</v>
      </c>
      <c r="I277">
        <v>60</v>
      </c>
      <c r="J277">
        <v>88</v>
      </c>
      <c r="K277">
        <v>69.781509999999997</v>
      </c>
      <c r="L277">
        <v>5.0863909999999999</v>
      </c>
      <c r="M277">
        <v>69</v>
      </c>
      <c r="N277">
        <v>2344379</v>
      </c>
      <c r="O277">
        <f t="shared" si="4"/>
        <v>2003.7095890410958</v>
      </c>
    </row>
    <row r="278" spans="1:15" x14ac:dyDescent="0.25">
      <c r="A278" t="s">
        <v>179</v>
      </c>
      <c r="B278">
        <v>2003</v>
      </c>
      <c r="C278">
        <v>2003</v>
      </c>
      <c r="D278">
        <v>274</v>
      </c>
      <c r="E278">
        <v>304</v>
      </c>
      <c r="F278">
        <v>2</v>
      </c>
      <c r="G278">
        <v>595</v>
      </c>
      <c r="H278">
        <v>0</v>
      </c>
      <c r="I278">
        <v>33</v>
      </c>
      <c r="J278">
        <v>63</v>
      </c>
      <c r="K278">
        <v>44.48404</v>
      </c>
      <c r="L278">
        <v>8.1545059999999996</v>
      </c>
      <c r="M278">
        <v>40</v>
      </c>
      <c r="N278">
        <v>1494346</v>
      </c>
      <c r="O278">
        <f t="shared" si="4"/>
        <v>2003.7917808219179</v>
      </c>
    </row>
    <row r="279" spans="1:15" x14ac:dyDescent="0.25">
      <c r="A279" t="s">
        <v>180</v>
      </c>
      <c r="B279">
        <v>2003</v>
      </c>
      <c r="C279">
        <v>2003</v>
      </c>
      <c r="D279">
        <v>305</v>
      </c>
      <c r="E279">
        <v>334</v>
      </c>
      <c r="F279">
        <v>2</v>
      </c>
      <c r="G279">
        <v>588</v>
      </c>
      <c r="H279">
        <v>7</v>
      </c>
      <c r="I279">
        <v>16</v>
      </c>
      <c r="J279">
        <v>43</v>
      </c>
      <c r="K279">
        <v>31.380949999999999</v>
      </c>
      <c r="L279">
        <v>4.503012</v>
      </c>
      <c r="M279">
        <v>32</v>
      </c>
      <c r="N279">
        <v>1042384</v>
      </c>
      <c r="O279">
        <f t="shared" si="4"/>
        <v>2003.8767123287671</v>
      </c>
    </row>
    <row r="280" spans="1:15" x14ac:dyDescent="0.25">
      <c r="A280" t="s">
        <v>181</v>
      </c>
      <c r="B280">
        <v>2003</v>
      </c>
      <c r="C280">
        <v>2003</v>
      </c>
      <c r="D280">
        <v>335</v>
      </c>
      <c r="E280">
        <v>356</v>
      </c>
      <c r="F280">
        <v>2</v>
      </c>
      <c r="G280">
        <v>0</v>
      </c>
      <c r="H280">
        <v>595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f t="shared" si="4"/>
        <v>2003.958904109589</v>
      </c>
    </row>
    <row r="281" spans="1:15" x14ac:dyDescent="0.25">
      <c r="A281" t="s">
        <v>182</v>
      </c>
      <c r="B281">
        <v>2004</v>
      </c>
      <c r="C281">
        <v>2004</v>
      </c>
      <c r="D281">
        <v>1</v>
      </c>
      <c r="E281">
        <v>31</v>
      </c>
      <c r="F281">
        <v>2</v>
      </c>
      <c r="G281">
        <v>538</v>
      </c>
      <c r="H281">
        <v>57</v>
      </c>
      <c r="I281">
        <v>12</v>
      </c>
      <c r="J281">
        <v>75</v>
      </c>
      <c r="K281">
        <v>19.604089999999999</v>
      </c>
      <c r="L281">
        <v>5.8888959999999999</v>
      </c>
      <c r="M281">
        <v>18</v>
      </c>
      <c r="N281">
        <v>595834.1</v>
      </c>
      <c r="O281">
        <f t="shared" si="4"/>
        <v>2004.0438356164384</v>
      </c>
    </row>
    <row r="282" spans="1:15" x14ac:dyDescent="0.25">
      <c r="A282" t="s">
        <v>183</v>
      </c>
      <c r="B282">
        <v>2004</v>
      </c>
      <c r="C282">
        <v>2004</v>
      </c>
      <c r="D282">
        <v>32</v>
      </c>
      <c r="E282">
        <v>60</v>
      </c>
      <c r="F282">
        <v>2</v>
      </c>
      <c r="G282">
        <v>595</v>
      </c>
      <c r="H282">
        <v>0</v>
      </c>
      <c r="I282">
        <v>17</v>
      </c>
      <c r="J282">
        <v>41</v>
      </c>
      <c r="K282">
        <v>28.61345</v>
      </c>
      <c r="L282">
        <v>4.0086380000000004</v>
      </c>
      <c r="M282">
        <v>30</v>
      </c>
      <c r="N282">
        <v>961447.9</v>
      </c>
      <c r="O282">
        <f t="shared" si="4"/>
        <v>2004.1287671232876</v>
      </c>
    </row>
    <row r="283" spans="1:15" x14ac:dyDescent="0.25">
      <c r="A283" t="s">
        <v>184</v>
      </c>
      <c r="B283">
        <v>2004</v>
      </c>
      <c r="C283">
        <v>2004</v>
      </c>
      <c r="D283">
        <v>61</v>
      </c>
      <c r="E283">
        <v>91</v>
      </c>
      <c r="F283">
        <v>2</v>
      </c>
      <c r="G283">
        <v>595</v>
      </c>
      <c r="H283">
        <v>0</v>
      </c>
      <c r="I283">
        <v>21</v>
      </c>
      <c r="J283">
        <v>84</v>
      </c>
      <c r="K283">
        <v>39.245379999999997</v>
      </c>
      <c r="L283">
        <v>5.5103470000000003</v>
      </c>
      <c r="M283">
        <v>38</v>
      </c>
      <c r="N283">
        <v>1319905</v>
      </c>
      <c r="O283">
        <f t="shared" si="4"/>
        <v>2004.2082191780821</v>
      </c>
    </row>
    <row r="284" spans="1:15" x14ac:dyDescent="0.25">
      <c r="A284" t="s">
        <v>185</v>
      </c>
      <c r="B284">
        <v>2004</v>
      </c>
      <c r="C284">
        <v>2004</v>
      </c>
      <c r="D284">
        <v>92</v>
      </c>
      <c r="E284">
        <v>121</v>
      </c>
      <c r="F284">
        <v>2</v>
      </c>
      <c r="G284">
        <v>595</v>
      </c>
      <c r="H284">
        <v>0</v>
      </c>
      <c r="I284">
        <v>43</v>
      </c>
      <c r="J284">
        <v>174</v>
      </c>
      <c r="K284">
        <v>80.257140000000007</v>
      </c>
      <c r="L284">
        <v>17.450060000000001</v>
      </c>
      <c r="M284">
        <v>84</v>
      </c>
      <c r="N284">
        <v>2697866</v>
      </c>
      <c r="O284">
        <f t="shared" si="4"/>
        <v>2004.2931506849316</v>
      </c>
    </row>
    <row r="285" spans="1:15" x14ac:dyDescent="0.25">
      <c r="A285" t="s">
        <v>186</v>
      </c>
      <c r="B285">
        <v>2004</v>
      </c>
      <c r="C285">
        <v>2004</v>
      </c>
      <c r="D285">
        <v>122</v>
      </c>
      <c r="E285">
        <v>152</v>
      </c>
      <c r="F285">
        <v>2</v>
      </c>
      <c r="G285">
        <v>589</v>
      </c>
      <c r="H285">
        <v>6</v>
      </c>
      <c r="I285">
        <v>39</v>
      </c>
      <c r="J285">
        <v>269</v>
      </c>
      <c r="K285">
        <v>73.028859999999995</v>
      </c>
      <c r="L285">
        <v>36.825629999999997</v>
      </c>
      <c r="M285">
        <v>54</v>
      </c>
      <c r="N285">
        <v>2426235</v>
      </c>
      <c r="O285">
        <f t="shared" si="4"/>
        <v>2004.3753424657534</v>
      </c>
    </row>
    <row r="286" spans="1:15" x14ac:dyDescent="0.25">
      <c r="A286" t="s">
        <v>187</v>
      </c>
      <c r="B286">
        <v>2004</v>
      </c>
      <c r="C286">
        <v>2004</v>
      </c>
      <c r="D286">
        <v>153</v>
      </c>
      <c r="E286">
        <v>182</v>
      </c>
      <c r="F286">
        <v>2</v>
      </c>
      <c r="G286">
        <v>583</v>
      </c>
      <c r="H286">
        <v>12</v>
      </c>
      <c r="I286">
        <v>46</v>
      </c>
      <c r="J286">
        <v>291</v>
      </c>
      <c r="K286">
        <v>119.705</v>
      </c>
      <c r="L286">
        <v>49.076230000000002</v>
      </c>
      <c r="M286">
        <v>103</v>
      </c>
      <c r="N286">
        <v>3943374</v>
      </c>
      <c r="O286">
        <f t="shared" si="4"/>
        <v>2004.4602739726026</v>
      </c>
    </row>
    <row r="287" spans="1:15" x14ac:dyDescent="0.25">
      <c r="A287" t="s">
        <v>188</v>
      </c>
      <c r="B287">
        <v>2004</v>
      </c>
      <c r="C287">
        <v>2004</v>
      </c>
      <c r="D287">
        <v>183</v>
      </c>
      <c r="E287">
        <v>213</v>
      </c>
      <c r="F287">
        <v>2</v>
      </c>
      <c r="G287">
        <v>590</v>
      </c>
      <c r="H287">
        <v>5</v>
      </c>
      <c r="I287">
        <v>68</v>
      </c>
      <c r="J287">
        <v>219</v>
      </c>
      <c r="K287">
        <v>148.6559</v>
      </c>
      <c r="L287">
        <v>37.216819999999998</v>
      </c>
      <c r="M287">
        <v>157</v>
      </c>
      <c r="N287">
        <v>4952208</v>
      </c>
      <c r="O287">
        <f t="shared" si="4"/>
        <v>2004.5424657534247</v>
      </c>
    </row>
    <row r="288" spans="1:15" x14ac:dyDescent="0.25">
      <c r="A288" t="s">
        <v>189</v>
      </c>
      <c r="B288">
        <v>2004</v>
      </c>
      <c r="C288">
        <v>2004</v>
      </c>
      <c r="D288">
        <v>214</v>
      </c>
      <c r="E288">
        <v>244</v>
      </c>
      <c r="F288">
        <v>2</v>
      </c>
      <c r="G288">
        <v>589</v>
      </c>
      <c r="H288">
        <v>6</v>
      </c>
      <c r="I288">
        <v>41</v>
      </c>
      <c r="J288">
        <v>266</v>
      </c>
      <c r="K288">
        <v>137.36670000000001</v>
      </c>
      <c r="L288">
        <v>42.290280000000003</v>
      </c>
      <c r="M288">
        <v>149</v>
      </c>
      <c r="N288">
        <v>4564088</v>
      </c>
      <c r="O288">
        <f t="shared" si="4"/>
        <v>2004.6273972602739</v>
      </c>
    </row>
    <row r="289" spans="1:15" x14ac:dyDescent="0.25">
      <c r="A289" t="s">
        <v>190</v>
      </c>
      <c r="B289">
        <v>2004</v>
      </c>
      <c r="C289">
        <v>2004</v>
      </c>
      <c r="D289">
        <v>245</v>
      </c>
      <c r="E289">
        <v>274</v>
      </c>
      <c r="F289">
        <v>2</v>
      </c>
      <c r="G289">
        <v>593</v>
      </c>
      <c r="H289">
        <v>2</v>
      </c>
      <c r="I289">
        <v>67</v>
      </c>
      <c r="J289">
        <v>242</v>
      </c>
      <c r="K289">
        <v>112.76560000000001</v>
      </c>
      <c r="L289">
        <v>28.879069999999999</v>
      </c>
      <c r="M289">
        <v>127</v>
      </c>
      <c r="N289">
        <v>3775352</v>
      </c>
      <c r="O289">
        <f t="shared" si="4"/>
        <v>2004.7123287671234</v>
      </c>
    </row>
    <row r="290" spans="1:15" x14ac:dyDescent="0.25">
      <c r="A290" t="s">
        <v>191</v>
      </c>
      <c r="B290">
        <v>2004</v>
      </c>
      <c r="C290">
        <v>2004</v>
      </c>
      <c r="D290">
        <v>275</v>
      </c>
      <c r="E290">
        <v>305</v>
      </c>
      <c r="F290">
        <v>2</v>
      </c>
      <c r="G290">
        <v>595</v>
      </c>
      <c r="H290">
        <v>0</v>
      </c>
      <c r="I290">
        <v>32</v>
      </c>
      <c r="J290">
        <v>217</v>
      </c>
      <c r="K290">
        <v>62.776470000000003</v>
      </c>
      <c r="L290">
        <v>19.875419999999998</v>
      </c>
      <c r="M290">
        <v>56</v>
      </c>
      <c r="N290">
        <v>2112628</v>
      </c>
      <c r="O290">
        <f t="shared" si="4"/>
        <v>2004.7945205479452</v>
      </c>
    </row>
    <row r="291" spans="1:15" x14ac:dyDescent="0.25">
      <c r="A291" t="s">
        <v>192</v>
      </c>
      <c r="B291">
        <v>2004</v>
      </c>
      <c r="C291">
        <v>2004</v>
      </c>
      <c r="D291">
        <v>306</v>
      </c>
      <c r="E291">
        <v>335</v>
      </c>
      <c r="F291">
        <v>2</v>
      </c>
      <c r="G291">
        <v>363</v>
      </c>
      <c r="H291">
        <v>232</v>
      </c>
      <c r="I291">
        <v>13</v>
      </c>
      <c r="J291">
        <v>42</v>
      </c>
      <c r="K291">
        <v>26.99174</v>
      </c>
      <c r="L291">
        <v>6.4381839999999997</v>
      </c>
      <c r="M291">
        <v>30</v>
      </c>
      <c r="N291">
        <v>554696.80000000005</v>
      </c>
      <c r="O291">
        <f t="shared" si="4"/>
        <v>2004.8794520547945</v>
      </c>
    </row>
    <row r="292" spans="1:15" x14ac:dyDescent="0.25">
      <c r="A292" t="s">
        <v>193</v>
      </c>
      <c r="B292">
        <v>2004</v>
      </c>
      <c r="C292">
        <v>2004</v>
      </c>
      <c r="D292">
        <v>336</v>
      </c>
      <c r="E292">
        <v>366</v>
      </c>
      <c r="F292">
        <v>2</v>
      </c>
      <c r="G292">
        <v>0</v>
      </c>
      <c r="H292">
        <v>595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f t="shared" si="4"/>
        <v>2004.9616438356165</v>
      </c>
    </row>
    <row r="293" spans="1:15" x14ac:dyDescent="0.25">
      <c r="A293" t="s">
        <v>194</v>
      </c>
      <c r="B293">
        <v>2005</v>
      </c>
      <c r="C293">
        <v>2005</v>
      </c>
      <c r="D293">
        <v>1</v>
      </c>
      <c r="E293">
        <v>31</v>
      </c>
      <c r="F293">
        <v>2</v>
      </c>
      <c r="G293">
        <v>308</v>
      </c>
      <c r="H293">
        <v>287</v>
      </c>
      <c r="I293">
        <v>10</v>
      </c>
      <c r="J293">
        <v>32</v>
      </c>
      <c r="K293">
        <v>15.23701</v>
      </c>
      <c r="L293">
        <v>2.2525400000000002</v>
      </c>
      <c r="M293">
        <v>15</v>
      </c>
      <c r="N293">
        <v>265438.8</v>
      </c>
      <c r="O293">
        <f t="shared" si="4"/>
        <v>2005.0438356164384</v>
      </c>
    </row>
    <row r="294" spans="1:15" x14ac:dyDescent="0.25">
      <c r="A294" t="s">
        <v>195</v>
      </c>
      <c r="B294">
        <v>2005</v>
      </c>
      <c r="C294">
        <v>2005</v>
      </c>
      <c r="D294">
        <v>32</v>
      </c>
      <c r="E294">
        <v>59</v>
      </c>
      <c r="F294">
        <v>2</v>
      </c>
      <c r="G294">
        <v>584</v>
      </c>
      <c r="H294">
        <v>11</v>
      </c>
      <c r="I294">
        <v>11</v>
      </c>
      <c r="J294">
        <v>196</v>
      </c>
      <c r="K294">
        <v>20.369859999999999</v>
      </c>
      <c r="L294">
        <v>7.9539960000000001</v>
      </c>
      <c r="M294">
        <v>20</v>
      </c>
      <c r="N294">
        <v>672203.6</v>
      </c>
      <c r="O294">
        <f t="shared" si="4"/>
        <v>2005.1287671232876</v>
      </c>
    </row>
    <row r="295" spans="1:15" x14ac:dyDescent="0.25">
      <c r="A295" t="s">
        <v>196</v>
      </c>
      <c r="B295">
        <v>2005</v>
      </c>
      <c r="C295">
        <v>2005</v>
      </c>
      <c r="D295">
        <v>60</v>
      </c>
      <c r="E295">
        <v>90</v>
      </c>
      <c r="F295">
        <v>2</v>
      </c>
      <c r="G295">
        <v>595</v>
      </c>
      <c r="H295">
        <v>0</v>
      </c>
      <c r="I295">
        <v>20</v>
      </c>
      <c r="J295">
        <v>342</v>
      </c>
      <c r="K295">
        <v>55.847059999999999</v>
      </c>
      <c r="L295">
        <v>23.194430000000001</v>
      </c>
      <c r="M295">
        <v>46</v>
      </c>
      <c r="N295">
        <v>1877718</v>
      </c>
      <c r="O295">
        <f t="shared" si="4"/>
        <v>2005.2054794520548</v>
      </c>
    </row>
    <row r="296" spans="1:15" x14ac:dyDescent="0.25">
      <c r="A296" t="s">
        <v>197</v>
      </c>
      <c r="B296">
        <v>2005</v>
      </c>
      <c r="C296">
        <v>2005</v>
      </c>
      <c r="D296">
        <v>91</v>
      </c>
      <c r="E296">
        <v>120</v>
      </c>
      <c r="F296">
        <v>2</v>
      </c>
      <c r="G296">
        <v>595</v>
      </c>
      <c r="H296">
        <v>0</v>
      </c>
      <c r="I296">
        <v>49</v>
      </c>
      <c r="J296">
        <v>243</v>
      </c>
      <c r="K296">
        <v>107.60169999999999</v>
      </c>
      <c r="L296">
        <v>33.342640000000003</v>
      </c>
      <c r="M296">
        <v>100</v>
      </c>
      <c r="N296">
        <v>3610596</v>
      </c>
      <c r="O296">
        <f t="shared" si="4"/>
        <v>2005.2904109589042</v>
      </c>
    </row>
    <row r="297" spans="1:15" x14ac:dyDescent="0.25">
      <c r="A297" t="s">
        <v>198</v>
      </c>
      <c r="B297">
        <v>2005</v>
      </c>
      <c r="C297">
        <v>2005</v>
      </c>
      <c r="D297">
        <v>121</v>
      </c>
      <c r="E297">
        <v>151</v>
      </c>
      <c r="F297">
        <v>2</v>
      </c>
      <c r="G297">
        <v>586</v>
      </c>
      <c r="H297">
        <v>9</v>
      </c>
      <c r="I297">
        <v>46</v>
      </c>
      <c r="J297">
        <v>238</v>
      </c>
      <c r="K297">
        <v>80.042659999999998</v>
      </c>
      <c r="L297">
        <v>22.911940000000001</v>
      </c>
      <c r="M297">
        <v>85</v>
      </c>
      <c r="N297">
        <v>2647342</v>
      </c>
      <c r="O297">
        <f t="shared" si="4"/>
        <v>2005.3726027397261</v>
      </c>
    </row>
    <row r="298" spans="1:15" x14ac:dyDescent="0.25">
      <c r="A298" t="s">
        <v>199</v>
      </c>
      <c r="B298">
        <v>2005</v>
      </c>
      <c r="C298">
        <v>2005</v>
      </c>
      <c r="D298">
        <v>152</v>
      </c>
      <c r="E298">
        <v>181</v>
      </c>
      <c r="F298">
        <v>2</v>
      </c>
      <c r="G298">
        <v>595</v>
      </c>
      <c r="H298">
        <v>0</v>
      </c>
      <c r="I298">
        <v>68</v>
      </c>
      <c r="J298">
        <v>193</v>
      </c>
      <c r="K298">
        <v>102.8235</v>
      </c>
      <c r="L298">
        <v>10.35876</v>
      </c>
      <c r="M298">
        <v>102</v>
      </c>
      <c r="N298">
        <v>3454564</v>
      </c>
      <c r="O298">
        <f t="shared" si="4"/>
        <v>2005.4575342465753</v>
      </c>
    </row>
    <row r="299" spans="1:15" x14ac:dyDescent="0.25">
      <c r="A299" t="s">
        <v>200</v>
      </c>
      <c r="B299">
        <v>2005</v>
      </c>
      <c r="C299">
        <v>2005</v>
      </c>
      <c r="D299">
        <v>182</v>
      </c>
      <c r="E299">
        <v>212</v>
      </c>
      <c r="F299">
        <v>2</v>
      </c>
      <c r="G299">
        <v>594</v>
      </c>
      <c r="H299">
        <v>1</v>
      </c>
      <c r="I299">
        <v>47</v>
      </c>
      <c r="J299">
        <v>177</v>
      </c>
      <c r="K299">
        <v>85.432659999999998</v>
      </c>
      <c r="L299">
        <v>14.22831</v>
      </c>
      <c r="M299">
        <v>84</v>
      </c>
      <c r="N299">
        <v>2867330</v>
      </c>
      <c r="O299">
        <f t="shared" si="4"/>
        <v>2005.5397260273974</v>
      </c>
    </row>
    <row r="300" spans="1:15" x14ac:dyDescent="0.25">
      <c r="A300" t="s">
        <v>201</v>
      </c>
      <c r="B300">
        <v>2005</v>
      </c>
      <c r="C300">
        <v>2005</v>
      </c>
      <c r="D300">
        <v>213</v>
      </c>
      <c r="E300">
        <v>243</v>
      </c>
      <c r="F300">
        <v>2</v>
      </c>
      <c r="G300">
        <v>595</v>
      </c>
      <c r="H300">
        <v>0</v>
      </c>
      <c r="I300">
        <v>40</v>
      </c>
      <c r="J300">
        <v>82</v>
      </c>
      <c r="K300">
        <v>48.68571</v>
      </c>
      <c r="L300">
        <v>8.1095439999999996</v>
      </c>
      <c r="M300">
        <v>45</v>
      </c>
      <c r="N300">
        <v>1636093</v>
      </c>
      <c r="O300">
        <f t="shared" si="4"/>
        <v>2005.6246575342466</v>
      </c>
    </row>
    <row r="301" spans="1:15" x14ac:dyDescent="0.25">
      <c r="A301" t="s">
        <v>202</v>
      </c>
      <c r="B301">
        <v>2005</v>
      </c>
      <c r="C301">
        <v>2005</v>
      </c>
      <c r="D301">
        <v>244</v>
      </c>
      <c r="E301">
        <v>273</v>
      </c>
      <c r="F301">
        <v>2</v>
      </c>
      <c r="G301">
        <v>595</v>
      </c>
      <c r="H301">
        <v>0</v>
      </c>
      <c r="I301">
        <v>35</v>
      </c>
      <c r="J301">
        <v>122</v>
      </c>
      <c r="K301">
        <v>43.46387</v>
      </c>
      <c r="L301">
        <v>7.2743229999999999</v>
      </c>
      <c r="M301">
        <v>42</v>
      </c>
      <c r="N301">
        <v>1459999</v>
      </c>
      <c r="O301">
        <f t="shared" si="4"/>
        <v>2005.7095890410958</v>
      </c>
    </row>
    <row r="302" spans="1:15" x14ac:dyDescent="0.25">
      <c r="A302" t="s">
        <v>203</v>
      </c>
      <c r="B302">
        <v>2005</v>
      </c>
      <c r="C302">
        <v>2005</v>
      </c>
      <c r="D302">
        <v>274</v>
      </c>
      <c r="E302">
        <v>304</v>
      </c>
      <c r="F302">
        <v>2</v>
      </c>
      <c r="G302">
        <v>595</v>
      </c>
      <c r="H302">
        <v>0</v>
      </c>
      <c r="I302">
        <v>29</v>
      </c>
      <c r="J302">
        <v>65</v>
      </c>
      <c r="K302">
        <v>36.205039999999997</v>
      </c>
      <c r="L302">
        <v>3.934434</v>
      </c>
      <c r="M302">
        <v>36</v>
      </c>
      <c r="N302">
        <v>1216769</v>
      </c>
      <c r="O302">
        <f t="shared" si="4"/>
        <v>2005.7917808219179</v>
      </c>
    </row>
    <row r="303" spans="1:15" x14ac:dyDescent="0.25">
      <c r="A303" t="s">
        <v>204</v>
      </c>
      <c r="B303">
        <v>2005</v>
      </c>
      <c r="C303">
        <v>2005</v>
      </c>
      <c r="D303">
        <v>305</v>
      </c>
      <c r="E303">
        <v>334</v>
      </c>
      <c r="F303">
        <v>2</v>
      </c>
      <c r="G303">
        <v>588</v>
      </c>
      <c r="H303">
        <v>7</v>
      </c>
      <c r="I303">
        <v>17</v>
      </c>
      <c r="J303">
        <v>40</v>
      </c>
      <c r="K303">
        <v>28.828230000000001</v>
      </c>
      <c r="L303">
        <v>4.2793530000000004</v>
      </c>
      <c r="M303">
        <v>30</v>
      </c>
      <c r="N303">
        <v>957354.6</v>
      </c>
      <c r="O303">
        <f t="shared" si="4"/>
        <v>2005.8767123287671</v>
      </c>
    </row>
    <row r="304" spans="1:15" x14ac:dyDescent="0.25">
      <c r="A304" t="s">
        <v>205</v>
      </c>
      <c r="B304">
        <v>2005</v>
      </c>
      <c r="C304">
        <v>2005</v>
      </c>
      <c r="D304">
        <v>335</v>
      </c>
      <c r="E304">
        <v>365</v>
      </c>
      <c r="F304">
        <v>2</v>
      </c>
      <c r="G304">
        <v>0</v>
      </c>
      <c r="H304">
        <v>595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f t="shared" si="4"/>
        <v>2005.958904109589</v>
      </c>
    </row>
    <row r="305" spans="1:15" x14ac:dyDescent="0.25">
      <c r="A305" t="s">
        <v>206</v>
      </c>
      <c r="B305">
        <v>2006</v>
      </c>
      <c r="C305">
        <v>2006</v>
      </c>
      <c r="D305">
        <v>1</v>
      </c>
      <c r="E305">
        <v>31</v>
      </c>
      <c r="F305">
        <v>2</v>
      </c>
      <c r="G305">
        <v>64</v>
      </c>
      <c r="H305">
        <v>531</v>
      </c>
      <c r="I305">
        <v>13</v>
      </c>
      <c r="J305">
        <v>31</v>
      </c>
      <c r="K305">
        <v>16.953130000000002</v>
      </c>
      <c r="L305">
        <v>2.8364389999999999</v>
      </c>
      <c r="M305">
        <v>17</v>
      </c>
      <c r="N305">
        <v>61853.29</v>
      </c>
      <c r="O305">
        <f t="shared" si="4"/>
        <v>2006.0438356164384</v>
      </c>
    </row>
    <row r="306" spans="1:15" x14ac:dyDescent="0.25">
      <c r="A306" t="s">
        <v>207</v>
      </c>
      <c r="B306">
        <v>2006</v>
      </c>
      <c r="C306">
        <v>2006</v>
      </c>
      <c r="D306">
        <v>32</v>
      </c>
      <c r="E306">
        <v>59</v>
      </c>
      <c r="F306">
        <v>2</v>
      </c>
      <c r="G306">
        <v>595</v>
      </c>
      <c r="H306">
        <v>0</v>
      </c>
      <c r="I306">
        <v>16</v>
      </c>
      <c r="J306">
        <v>41</v>
      </c>
      <c r="K306">
        <v>19.951260000000001</v>
      </c>
      <c r="L306">
        <v>2.3951359999999999</v>
      </c>
      <c r="M306">
        <v>20</v>
      </c>
      <c r="N306">
        <v>670745.80000000005</v>
      </c>
      <c r="O306">
        <f t="shared" si="4"/>
        <v>2006.1287671232876</v>
      </c>
    </row>
    <row r="307" spans="1:15" x14ac:dyDescent="0.25">
      <c r="A307" t="s">
        <v>208</v>
      </c>
      <c r="B307">
        <v>2006</v>
      </c>
      <c r="C307">
        <v>2006</v>
      </c>
      <c r="D307">
        <v>60</v>
      </c>
      <c r="E307">
        <v>90</v>
      </c>
      <c r="F307">
        <v>2</v>
      </c>
      <c r="G307">
        <v>595</v>
      </c>
      <c r="H307">
        <v>0</v>
      </c>
      <c r="I307">
        <v>21</v>
      </c>
      <c r="J307">
        <v>46</v>
      </c>
      <c r="K307">
        <v>34.095799999999997</v>
      </c>
      <c r="L307">
        <v>3.0850840000000002</v>
      </c>
      <c r="M307">
        <v>34</v>
      </c>
      <c r="N307">
        <v>1146090</v>
      </c>
      <c r="O307">
        <f t="shared" si="4"/>
        <v>2006.2054794520548</v>
      </c>
    </row>
    <row r="308" spans="1:15" x14ac:dyDescent="0.25">
      <c r="A308" t="s">
        <v>209</v>
      </c>
      <c r="B308">
        <v>2006</v>
      </c>
      <c r="C308">
        <v>2006</v>
      </c>
      <c r="D308">
        <v>91</v>
      </c>
      <c r="E308">
        <v>120</v>
      </c>
      <c r="F308">
        <v>2</v>
      </c>
      <c r="G308">
        <v>595</v>
      </c>
      <c r="H308">
        <v>0</v>
      </c>
      <c r="I308">
        <v>46</v>
      </c>
      <c r="J308">
        <v>219</v>
      </c>
      <c r="K308">
        <v>91.779830000000004</v>
      </c>
      <c r="L308">
        <v>22.086839999999999</v>
      </c>
      <c r="M308">
        <v>90</v>
      </c>
      <c r="N308">
        <v>3082733</v>
      </c>
      <c r="O308">
        <f t="shared" si="4"/>
        <v>2006.2904109589042</v>
      </c>
    </row>
    <row r="309" spans="1:15" x14ac:dyDescent="0.25">
      <c r="A309" t="s">
        <v>210</v>
      </c>
      <c r="B309">
        <v>2006</v>
      </c>
      <c r="C309">
        <v>2006</v>
      </c>
      <c r="D309">
        <v>121</v>
      </c>
      <c r="E309">
        <v>151</v>
      </c>
      <c r="F309">
        <v>2</v>
      </c>
      <c r="G309">
        <v>595</v>
      </c>
      <c r="H309">
        <v>0</v>
      </c>
      <c r="I309">
        <v>44</v>
      </c>
      <c r="J309">
        <v>119</v>
      </c>
      <c r="K309">
        <v>94.969750000000005</v>
      </c>
      <c r="L309">
        <v>14.61604</v>
      </c>
      <c r="M309">
        <v>98</v>
      </c>
      <c r="N309">
        <v>3192327</v>
      </c>
      <c r="O309">
        <f t="shared" si="4"/>
        <v>2006.3726027397261</v>
      </c>
    </row>
    <row r="310" spans="1:15" x14ac:dyDescent="0.25">
      <c r="A310" t="s">
        <v>211</v>
      </c>
      <c r="B310">
        <v>2006</v>
      </c>
      <c r="C310">
        <v>2006</v>
      </c>
      <c r="D310">
        <v>152</v>
      </c>
      <c r="E310">
        <v>181</v>
      </c>
      <c r="F310">
        <v>2</v>
      </c>
      <c r="G310">
        <v>595</v>
      </c>
      <c r="H310">
        <v>0</v>
      </c>
      <c r="I310">
        <v>54</v>
      </c>
      <c r="J310">
        <v>134</v>
      </c>
      <c r="K310">
        <v>104.1529</v>
      </c>
      <c r="L310">
        <v>11.55729</v>
      </c>
      <c r="M310">
        <v>105</v>
      </c>
      <c r="N310">
        <v>3500070</v>
      </c>
      <c r="O310">
        <f t="shared" si="4"/>
        <v>2006.4575342465753</v>
      </c>
    </row>
    <row r="311" spans="1:15" x14ac:dyDescent="0.25">
      <c r="A311" t="s">
        <v>212</v>
      </c>
      <c r="B311">
        <v>2006</v>
      </c>
      <c r="C311">
        <v>2006</v>
      </c>
      <c r="D311">
        <v>182</v>
      </c>
      <c r="E311">
        <v>212</v>
      </c>
      <c r="F311">
        <v>2</v>
      </c>
      <c r="G311">
        <v>595</v>
      </c>
      <c r="H311">
        <v>0</v>
      </c>
      <c r="I311">
        <v>64</v>
      </c>
      <c r="J311">
        <v>185</v>
      </c>
      <c r="K311">
        <v>81.484030000000004</v>
      </c>
      <c r="L311">
        <v>17.640470000000001</v>
      </c>
      <c r="M311">
        <v>77</v>
      </c>
      <c r="N311">
        <v>2735332</v>
      </c>
      <c r="O311">
        <f t="shared" si="4"/>
        <v>2006.5397260273974</v>
      </c>
    </row>
    <row r="312" spans="1:15" x14ac:dyDescent="0.25">
      <c r="A312" t="s">
        <v>213</v>
      </c>
      <c r="B312">
        <v>2006</v>
      </c>
      <c r="C312">
        <v>2006</v>
      </c>
      <c r="D312">
        <v>213</v>
      </c>
      <c r="E312">
        <v>243</v>
      </c>
      <c r="F312">
        <v>2</v>
      </c>
      <c r="G312">
        <v>589</v>
      </c>
      <c r="H312">
        <v>6</v>
      </c>
      <c r="I312">
        <v>43</v>
      </c>
      <c r="J312">
        <v>153</v>
      </c>
      <c r="K312">
        <v>66.730050000000006</v>
      </c>
      <c r="L312">
        <v>15.692629999999999</v>
      </c>
      <c r="M312">
        <v>66</v>
      </c>
      <c r="N312">
        <v>2216605</v>
      </c>
      <c r="O312">
        <f t="shared" si="4"/>
        <v>2006.6246575342466</v>
      </c>
    </row>
    <row r="313" spans="1:15" x14ac:dyDescent="0.25">
      <c r="A313" t="s">
        <v>214</v>
      </c>
      <c r="B313">
        <v>2006</v>
      </c>
      <c r="C313">
        <v>2006</v>
      </c>
      <c r="D313">
        <v>244</v>
      </c>
      <c r="E313">
        <v>273</v>
      </c>
      <c r="F313">
        <v>2</v>
      </c>
      <c r="G313">
        <v>593</v>
      </c>
      <c r="H313">
        <v>2</v>
      </c>
      <c r="I313">
        <v>36</v>
      </c>
      <c r="J313">
        <v>157</v>
      </c>
      <c r="K313">
        <v>72.858350000000002</v>
      </c>
      <c r="L313">
        <v>21.423970000000001</v>
      </c>
      <c r="M313">
        <v>70</v>
      </c>
      <c r="N313">
        <v>2435520</v>
      </c>
      <c r="O313">
        <f t="shared" si="4"/>
        <v>2006.7095890410958</v>
      </c>
    </row>
    <row r="314" spans="1:15" x14ac:dyDescent="0.25">
      <c r="A314" t="s">
        <v>215</v>
      </c>
      <c r="B314">
        <v>2006</v>
      </c>
      <c r="C314">
        <v>2006</v>
      </c>
      <c r="D314">
        <v>274</v>
      </c>
      <c r="E314">
        <v>304</v>
      </c>
      <c r="F314">
        <v>2</v>
      </c>
      <c r="G314">
        <v>595</v>
      </c>
      <c r="H314">
        <v>0</v>
      </c>
      <c r="I314">
        <v>26</v>
      </c>
      <c r="J314">
        <v>85</v>
      </c>
      <c r="K314">
        <v>40.791600000000003</v>
      </c>
      <c r="L314">
        <v>7.9533740000000002</v>
      </c>
      <c r="M314">
        <v>38</v>
      </c>
      <c r="N314">
        <v>1370619</v>
      </c>
      <c r="O314">
        <f t="shared" si="4"/>
        <v>2006.7917808219179</v>
      </c>
    </row>
    <row r="315" spans="1:15" x14ac:dyDescent="0.25">
      <c r="A315" t="s">
        <v>216</v>
      </c>
      <c r="B315">
        <v>2006</v>
      </c>
      <c r="C315">
        <v>2006</v>
      </c>
      <c r="D315">
        <v>305</v>
      </c>
      <c r="E315">
        <v>334</v>
      </c>
      <c r="F315">
        <v>2</v>
      </c>
      <c r="G315">
        <v>595</v>
      </c>
      <c r="H315">
        <v>0</v>
      </c>
      <c r="I315">
        <v>18</v>
      </c>
      <c r="J315">
        <v>38</v>
      </c>
      <c r="K315">
        <v>31.18319</v>
      </c>
      <c r="L315">
        <v>3.817167</v>
      </c>
      <c r="M315">
        <v>32</v>
      </c>
      <c r="N315">
        <v>1047526</v>
      </c>
      <c r="O315">
        <f t="shared" si="4"/>
        <v>2006.8767123287671</v>
      </c>
    </row>
    <row r="316" spans="1:15" x14ac:dyDescent="0.25">
      <c r="A316" t="s">
        <v>217</v>
      </c>
      <c r="B316">
        <v>2006</v>
      </c>
      <c r="C316">
        <v>2006</v>
      </c>
      <c r="D316">
        <v>335</v>
      </c>
      <c r="E316">
        <v>365</v>
      </c>
      <c r="F316">
        <v>2</v>
      </c>
      <c r="G316">
        <v>0</v>
      </c>
      <c r="H316">
        <v>595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f t="shared" si="4"/>
        <v>2006.958904109589</v>
      </c>
    </row>
    <row r="317" spans="1:15" x14ac:dyDescent="0.25">
      <c r="A317" t="s">
        <v>218</v>
      </c>
      <c r="B317">
        <v>2007</v>
      </c>
      <c r="C317">
        <v>2007</v>
      </c>
      <c r="D317">
        <v>1</v>
      </c>
      <c r="E317">
        <v>31</v>
      </c>
      <c r="F317">
        <v>2</v>
      </c>
      <c r="G317">
        <v>191</v>
      </c>
      <c r="H317">
        <v>404</v>
      </c>
      <c r="I317">
        <v>10</v>
      </c>
      <c r="J317">
        <v>27</v>
      </c>
      <c r="K317">
        <v>15.392670000000001</v>
      </c>
      <c r="L317">
        <v>1.740462</v>
      </c>
      <c r="M317">
        <v>15</v>
      </c>
      <c r="N317">
        <v>166410.29999999999</v>
      </c>
      <c r="O317">
        <f t="shared" si="4"/>
        <v>2007.0438356164384</v>
      </c>
    </row>
    <row r="318" spans="1:15" x14ac:dyDescent="0.25">
      <c r="A318" t="s">
        <v>219</v>
      </c>
      <c r="B318">
        <v>2007</v>
      </c>
      <c r="C318">
        <v>2007</v>
      </c>
      <c r="D318">
        <v>32</v>
      </c>
      <c r="E318">
        <v>59</v>
      </c>
      <c r="F318">
        <v>2</v>
      </c>
      <c r="G318">
        <v>595</v>
      </c>
      <c r="H318">
        <v>0</v>
      </c>
      <c r="I318">
        <v>14</v>
      </c>
      <c r="J318">
        <v>30</v>
      </c>
      <c r="K318">
        <v>18.805040000000002</v>
      </c>
      <c r="L318">
        <v>1.4687460000000001</v>
      </c>
      <c r="M318">
        <v>19</v>
      </c>
      <c r="N318">
        <v>632041.4</v>
      </c>
      <c r="O318">
        <f t="shared" si="4"/>
        <v>2007.1287671232876</v>
      </c>
    </row>
    <row r="319" spans="1:15" x14ac:dyDescent="0.25">
      <c r="A319" t="s">
        <v>220</v>
      </c>
      <c r="B319">
        <v>2007</v>
      </c>
      <c r="C319">
        <v>2007</v>
      </c>
      <c r="D319">
        <v>60</v>
      </c>
      <c r="E319">
        <v>90</v>
      </c>
      <c r="F319">
        <v>2</v>
      </c>
      <c r="G319">
        <v>595</v>
      </c>
      <c r="H319">
        <v>0</v>
      </c>
      <c r="I319">
        <v>21</v>
      </c>
      <c r="J319">
        <v>46</v>
      </c>
      <c r="K319">
        <v>36.226889999999997</v>
      </c>
      <c r="L319">
        <v>3.0923959999999999</v>
      </c>
      <c r="M319">
        <v>36</v>
      </c>
      <c r="N319">
        <v>1217348</v>
      </c>
      <c r="O319">
        <f t="shared" si="4"/>
        <v>2007.2054794520548</v>
      </c>
    </row>
    <row r="320" spans="1:15" x14ac:dyDescent="0.25">
      <c r="A320" t="s">
        <v>221</v>
      </c>
      <c r="B320">
        <v>2007</v>
      </c>
      <c r="C320">
        <v>2007</v>
      </c>
      <c r="D320">
        <v>91</v>
      </c>
      <c r="E320">
        <v>120</v>
      </c>
      <c r="F320">
        <v>2</v>
      </c>
      <c r="G320">
        <v>594</v>
      </c>
      <c r="H320">
        <v>1</v>
      </c>
      <c r="I320">
        <v>88</v>
      </c>
      <c r="J320">
        <v>334</v>
      </c>
      <c r="K320">
        <v>187.52860000000001</v>
      </c>
      <c r="L320">
        <v>46.217649999999999</v>
      </c>
      <c r="M320">
        <v>195.5</v>
      </c>
      <c r="N320">
        <v>6293505</v>
      </c>
      <c r="O320">
        <f t="shared" si="4"/>
        <v>2007.2904109589042</v>
      </c>
    </row>
    <row r="321" spans="1:15" x14ac:dyDescent="0.25">
      <c r="A321" t="s">
        <v>222</v>
      </c>
      <c r="B321">
        <v>2007</v>
      </c>
      <c r="C321">
        <v>2007</v>
      </c>
      <c r="D321">
        <v>121</v>
      </c>
      <c r="E321">
        <v>151</v>
      </c>
      <c r="F321">
        <v>2</v>
      </c>
      <c r="G321">
        <v>567</v>
      </c>
      <c r="H321">
        <v>28</v>
      </c>
      <c r="I321">
        <v>86</v>
      </c>
      <c r="J321">
        <v>364</v>
      </c>
      <c r="K321">
        <v>188.43559999999999</v>
      </c>
      <c r="L321">
        <v>63.765880000000003</v>
      </c>
      <c r="M321">
        <v>195</v>
      </c>
      <c r="N321">
        <v>6040985</v>
      </c>
      <c r="O321">
        <f t="shared" si="4"/>
        <v>2007.3726027397261</v>
      </c>
    </row>
    <row r="322" spans="1:15" x14ac:dyDescent="0.25">
      <c r="A322" t="s">
        <v>223</v>
      </c>
      <c r="B322">
        <v>2007</v>
      </c>
      <c r="C322">
        <v>2007</v>
      </c>
      <c r="D322">
        <v>152</v>
      </c>
      <c r="E322">
        <v>181</v>
      </c>
      <c r="F322">
        <v>2</v>
      </c>
      <c r="G322">
        <v>81</v>
      </c>
      <c r="H322">
        <v>514</v>
      </c>
      <c r="I322">
        <v>90</v>
      </c>
      <c r="J322">
        <v>361</v>
      </c>
      <c r="K322">
        <v>198.0247</v>
      </c>
      <c r="L322">
        <v>61.491250000000001</v>
      </c>
      <c r="M322">
        <v>201</v>
      </c>
      <c r="N322">
        <v>908301.9</v>
      </c>
      <c r="O322">
        <f t="shared" si="4"/>
        <v>2007.4575342465753</v>
      </c>
    </row>
    <row r="323" spans="1:15" x14ac:dyDescent="0.25">
      <c r="A323" t="s">
        <v>224</v>
      </c>
      <c r="B323">
        <v>2007</v>
      </c>
      <c r="C323">
        <v>2007</v>
      </c>
      <c r="D323">
        <v>182</v>
      </c>
      <c r="E323">
        <v>212</v>
      </c>
      <c r="F323">
        <v>2</v>
      </c>
      <c r="G323">
        <v>592</v>
      </c>
      <c r="H323">
        <v>3</v>
      </c>
      <c r="I323">
        <v>64</v>
      </c>
      <c r="J323">
        <v>266</v>
      </c>
      <c r="K323">
        <v>108.92570000000001</v>
      </c>
      <c r="L323">
        <v>29.42014</v>
      </c>
      <c r="M323">
        <v>94</v>
      </c>
      <c r="N323">
        <v>3640477</v>
      </c>
      <c r="O323">
        <f t="shared" si="4"/>
        <v>2007.5397260273974</v>
      </c>
    </row>
    <row r="324" spans="1:15" x14ac:dyDescent="0.25">
      <c r="A324" t="s">
        <v>225</v>
      </c>
      <c r="B324">
        <v>2007</v>
      </c>
      <c r="C324">
        <v>2007</v>
      </c>
      <c r="D324">
        <v>213</v>
      </c>
      <c r="E324">
        <v>243</v>
      </c>
      <c r="F324">
        <v>2</v>
      </c>
      <c r="G324">
        <v>551</v>
      </c>
      <c r="H324">
        <v>44</v>
      </c>
      <c r="I324">
        <v>47</v>
      </c>
      <c r="J324">
        <v>214</v>
      </c>
      <c r="K324">
        <v>112.5354</v>
      </c>
      <c r="L324">
        <v>35.974719999999998</v>
      </c>
      <c r="M324">
        <v>93</v>
      </c>
      <c r="N324">
        <v>3502766</v>
      </c>
      <c r="O324">
        <f t="shared" si="4"/>
        <v>2007.6246575342466</v>
      </c>
    </row>
    <row r="325" spans="1:15" x14ac:dyDescent="0.25">
      <c r="A325" t="s">
        <v>226</v>
      </c>
      <c r="B325">
        <v>2007</v>
      </c>
      <c r="C325">
        <v>2007</v>
      </c>
      <c r="D325">
        <v>244</v>
      </c>
      <c r="E325">
        <v>273</v>
      </c>
      <c r="F325">
        <v>2</v>
      </c>
      <c r="G325">
        <v>595</v>
      </c>
      <c r="H325">
        <v>0</v>
      </c>
      <c r="I325">
        <v>59</v>
      </c>
      <c r="J325">
        <v>148</v>
      </c>
      <c r="K325">
        <v>77.766390000000001</v>
      </c>
      <c r="L325">
        <v>9.3738779999999995</v>
      </c>
      <c r="M325">
        <v>77</v>
      </c>
      <c r="N325">
        <v>2612715</v>
      </c>
      <c r="O325">
        <f t="shared" si="4"/>
        <v>2007.7095890410958</v>
      </c>
    </row>
    <row r="326" spans="1:15" x14ac:dyDescent="0.25">
      <c r="A326" t="s">
        <v>227</v>
      </c>
      <c r="B326">
        <v>2007</v>
      </c>
      <c r="C326">
        <v>2007</v>
      </c>
      <c r="D326">
        <v>274</v>
      </c>
      <c r="E326">
        <v>278</v>
      </c>
      <c r="F326">
        <v>2</v>
      </c>
      <c r="G326">
        <v>595</v>
      </c>
      <c r="H326">
        <v>0</v>
      </c>
      <c r="I326">
        <v>37</v>
      </c>
      <c r="J326">
        <v>127</v>
      </c>
      <c r="K326">
        <v>59.104199999999999</v>
      </c>
      <c r="L326">
        <v>9.8623130000000003</v>
      </c>
      <c r="M326">
        <v>59</v>
      </c>
      <c r="N326">
        <v>1986186</v>
      </c>
      <c r="O326">
        <f t="shared" si="4"/>
        <v>2007.7917808219179</v>
      </c>
    </row>
    <row r="327" spans="1:15" x14ac:dyDescent="0.25">
      <c r="A327" t="s">
        <v>228</v>
      </c>
      <c r="B327">
        <v>2007</v>
      </c>
      <c r="C327">
        <v>2007</v>
      </c>
      <c r="D327">
        <v>305</v>
      </c>
      <c r="E327">
        <v>334</v>
      </c>
      <c r="F327">
        <v>2</v>
      </c>
      <c r="G327">
        <v>595</v>
      </c>
      <c r="H327">
        <v>0</v>
      </c>
      <c r="I327">
        <v>21</v>
      </c>
      <c r="J327">
        <v>59</v>
      </c>
      <c r="K327">
        <v>31.42521</v>
      </c>
      <c r="L327">
        <v>5.3791310000000001</v>
      </c>
      <c r="M327">
        <v>31</v>
      </c>
      <c r="N327">
        <v>1055703</v>
      </c>
      <c r="O327">
        <f t="shared" si="4"/>
        <v>2007.8767123287671</v>
      </c>
    </row>
    <row r="328" spans="1:15" x14ac:dyDescent="0.25">
      <c r="A328" t="s">
        <v>229</v>
      </c>
      <c r="B328">
        <v>2007</v>
      </c>
      <c r="C328">
        <v>2007</v>
      </c>
      <c r="D328">
        <v>335</v>
      </c>
      <c r="E328">
        <v>365</v>
      </c>
      <c r="F328">
        <v>2</v>
      </c>
      <c r="G328">
        <v>0</v>
      </c>
      <c r="H328">
        <v>595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f t="shared" ref="O328:O391" si="5">B328+(D328+15)/365</f>
        <v>2007.958904109589</v>
      </c>
    </row>
    <row r="329" spans="1:15" x14ac:dyDescent="0.25">
      <c r="A329" t="s">
        <v>230</v>
      </c>
      <c r="B329">
        <v>2008</v>
      </c>
      <c r="C329">
        <v>2008</v>
      </c>
      <c r="D329">
        <v>1</v>
      </c>
      <c r="E329">
        <v>31</v>
      </c>
      <c r="F329">
        <v>2</v>
      </c>
      <c r="G329">
        <v>340</v>
      </c>
      <c r="H329">
        <v>255</v>
      </c>
      <c r="I329">
        <v>10</v>
      </c>
      <c r="J329">
        <v>34</v>
      </c>
      <c r="K329">
        <v>20.814710000000002</v>
      </c>
      <c r="L329">
        <v>5.2717669999999996</v>
      </c>
      <c r="M329">
        <v>19</v>
      </c>
      <c r="N329">
        <v>402016</v>
      </c>
      <c r="O329">
        <f t="shared" si="5"/>
        <v>2008.0438356164384</v>
      </c>
    </row>
    <row r="330" spans="1:15" x14ac:dyDescent="0.25">
      <c r="A330" t="s">
        <v>231</v>
      </c>
      <c r="B330">
        <v>2008</v>
      </c>
      <c r="C330">
        <v>2008</v>
      </c>
      <c r="D330">
        <v>32</v>
      </c>
      <c r="E330">
        <v>60</v>
      </c>
      <c r="F330">
        <v>2</v>
      </c>
      <c r="G330">
        <v>543</v>
      </c>
      <c r="H330">
        <v>52</v>
      </c>
      <c r="I330">
        <v>14</v>
      </c>
      <c r="J330">
        <v>37</v>
      </c>
      <c r="K330">
        <v>27.497240000000001</v>
      </c>
      <c r="L330">
        <v>5.7656809999999998</v>
      </c>
      <c r="M330">
        <v>30</v>
      </c>
      <c r="N330">
        <v>844008.3</v>
      </c>
      <c r="O330">
        <f t="shared" si="5"/>
        <v>2008.1287671232876</v>
      </c>
    </row>
    <row r="331" spans="1:15" x14ac:dyDescent="0.25">
      <c r="A331" t="s">
        <v>232</v>
      </c>
      <c r="B331">
        <v>2008</v>
      </c>
      <c r="C331">
        <v>2008</v>
      </c>
      <c r="D331">
        <v>61</v>
      </c>
      <c r="E331">
        <v>91</v>
      </c>
      <c r="F331">
        <v>2</v>
      </c>
      <c r="G331">
        <v>580</v>
      </c>
      <c r="H331">
        <v>15</v>
      </c>
      <c r="I331">
        <v>18</v>
      </c>
      <c r="J331">
        <v>76</v>
      </c>
      <c r="K331">
        <v>37.963790000000003</v>
      </c>
      <c r="L331">
        <v>4.6136090000000003</v>
      </c>
      <c r="M331">
        <v>37</v>
      </c>
      <c r="N331">
        <v>1244048</v>
      </c>
      <c r="O331">
        <f t="shared" si="5"/>
        <v>2008.2082191780821</v>
      </c>
    </row>
    <row r="332" spans="1:15" x14ac:dyDescent="0.25">
      <c r="A332" t="s">
        <v>233</v>
      </c>
      <c r="B332">
        <v>2008</v>
      </c>
      <c r="C332">
        <v>2008</v>
      </c>
      <c r="D332">
        <v>95</v>
      </c>
      <c r="E332">
        <v>120</v>
      </c>
      <c r="F332">
        <v>2</v>
      </c>
      <c r="G332">
        <v>595</v>
      </c>
      <c r="H332">
        <v>0</v>
      </c>
      <c r="I332">
        <v>43</v>
      </c>
      <c r="J332">
        <v>121</v>
      </c>
      <c r="K332">
        <v>82.915970000000002</v>
      </c>
      <c r="L332">
        <v>16.212489999999999</v>
      </c>
      <c r="M332">
        <v>85</v>
      </c>
      <c r="N332">
        <v>2784599</v>
      </c>
      <c r="O332">
        <f t="shared" si="5"/>
        <v>2008.3013698630136</v>
      </c>
    </row>
    <row r="333" spans="1:15" x14ac:dyDescent="0.25">
      <c r="A333" t="s">
        <v>234</v>
      </c>
      <c r="B333">
        <v>2008</v>
      </c>
      <c r="C333">
        <v>2008</v>
      </c>
      <c r="D333">
        <v>122</v>
      </c>
      <c r="E333">
        <v>143</v>
      </c>
      <c r="F333">
        <v>2</v>
      </c>
      <c r="G333">
        <v>425</v>
      </c>
      <c r="H333">
        <v>170</v>
      </c>
      <c r="I333">
        <v>114</v>
      </c>
      <c r="J333">
        <v>366</v>
      </c>
      <c r="K333">
        <v>249.62350000000001</v>
      </c>
      <c r="L333">
        <v>52.662860000000002</v>
      </c>
      <c r="M333">
        <v>239</v>
      </c>
      <c r="N333">
        <v>5996111</v>
      </c>
      <c r="O333">
        <f t="shared" si="5"/>
        <v>2008.3753424657534</v>
      </c>
    </row>
    <row r="334" spans="1:15" x14ac:dyDescent="0.25">
      <c r="A334" t="s">
        <v>235</v>
      </c>
      <c r="B334">
        <v>2008</v>
      </c>
      <c r="C334">
        <v>2008</v>
      </c>
      <c r="D334">
        <v>153</v>
      </c>
      <c r="E334">
        <v>181</v>
      </c>
      <c r="F334">
        <v>2</v>
      </c>
      <c r="G334">
        <v>572</v>
      </c>
      <c r="H334">
        <v>23</v>
      </c>
      <c r="I334">
        <v>47</v>
      </c>
      <c r="J334">
        <v>362</v>
      </c>
      <c r="K334">
        <v>169.01400000000001</v>
      </c>
      <c r="L334">
        <v>56.203560000000003</v>
      </c>
      <c r="M334">
        <v>167</v>
      </c>
      <c r="N334">
        <v>5457773</v>
      </c>
      <c r="O334">
        <f t="shared" si="5"/>
        <v>2008.4602739726026</v>
      </c>
    </row>
    <row r="335" spans="1:15" x14ac:dyDescent="0.25">
      <c r="A335" t="s">
        <v>236</v>
      </c>
      <c r="B335">
        <v>2008</v>
      </c>
      <c r="C335">
        <v>2008</v>
      </c>
      <c r="D335">
        <v>183</v>
      </c>
      <c r="E335">
        <v>213</v>
      </c>
      <c r="F335">
        <v>2</v>
      </c>
      <c r="G335">
        <v>581</v>
      </c>
      <c r="H335">
        <v>14</v>
      </c>
      <c r="I335">
        <v>64</v>
      </c>
      <c r="J335">
        <v>268</v>
      </c>
      <c r="K335">
        <v>125.79519999999999</v>
      </c>
      <c r="L335">
        <v>41.838909999999998</v>
      </c>
      <c r="M335">
        <v>136</v>
      </c>
      <c r="N335">
        <v>4124570</v>
      </c>
      <c r="O335">
        <f t="shared" si="5"/>
        <v>2008.5424657534247</v>
      </c>
    </row>
    <row r="336" spans="1:15" x14ac:dyDescent="0.25">
      <c r="A336" t="s">
        <v>237</v>
      </c>
      <c r="B336">
        <v>2008</v>
      </c>
      <c r="C336">
        <v>2008</v>
      </c>
      <c r="D336">
        <v>232</v>
      </c>
      <c r="E336">
        <v>231</v>
      </c>
      <c r="F336">
        <v>2</v>
      </c>
      <c r="G336">
        <v>590</v>
      </c>
      <c r="H336">
        <v>5</v>
      </c>
      <c r="I336">
        <v>73</v>
      </c>
      <c r="J336">
        <v>194</v>
      </c>
      <c r="K336">
        <v>125.39660000000001</v>
      </c>
      <c r="L336">
        <v>28.018709999999999</v>
      </c>
      <c r="M336">
        <v>138</v>
      </c>
      <c r="N336">
        <v>4180098</v>
      </c>
      <c r="O336">
        <f t="shared" si="5"/>
        <v>2008.6767123287671</v>
      </c>
    </row>
    <row r="337" spans="1:15" x14ac:dyDescent="0.25">
      <c r="A337" t="s">
        <v>238</v>
      </c>
      <c r="B337">
        <v>2008</v>
      </c>
      <c r="C337">
        <v>2008</v>
      </c>
      <c r="D337">
        <v>245</v>
      </c>
      <c r="E337">
        <v>274</v>
      </c>
      <c r="F337">
        <v>2</v>
      </c>
      <c r="G337">
        <v>595</v>
      </c>
      <c r="H337">
        <v>0</v>
      </c>
      <c r="I337">
        <v>65</v>
      </c>
      <c r="J337">
        <v>181</v>
      </c>
      <c r="K337">
        <v>87.61345</v>
      </c>
      <c r="L337">
        <v>21.608039999999999</v>
      </c>
      <c r="M337">
        <v>81</v>
      </c>
      <c r="N337">
        <v>2945382</v>
      </c>
      <c r="O337">
        <f t="shared" si="5"/>
        <v>2008.7123287671234</v>
      </c>
    </row>
    <row r="338" spans="1:15" x14ac:dyDescent="0.25">
      <c r="A338" t="s">
        <v>239</v>
      </c>
      <c r="B338">
        <v>2008</v>
      </c>
      <c r="C338">
        <v>2008</v>
      </c>
      <c r="D338">
        <v>277</v>
      </c>
      <c r="E338">
        <v>276</v>
      </c>
      <c r="F338">
        <v>2</v>
      </c>
      <c r="G338">
        <v>595</v>
      </c>
      <c r="H338">
        <v>0</v>
      </c>
      <c r="I338">
        <v>33</v>
      </c>
      <c r="J338">
        <v>167</v>
      </c>
      <c r="K338">
        <v>57.74118</v>
      </c>
      <c r="L338">
        <v>13.69842</v>
      </c>
      <c r="M338">
        <v>58</v>
      </c>
      <c r="N338">
        <v>1940505</v>
      </c>
      <c r="O338">
        <f t="shared" si="5"/>
        <v>2008.8</v>
      </c>
    </row>
    <row r="339" spans="1:15" x14ac:dyDescent="0.25">
      <c r="A339" t="s">
        <v>240</v>
      </c>
      <c r="B339">
        <v>2008</v>
      </c>
      <c r="C339">
        <v>2008</v>
      </c>
      <c r="D339">
        <v>306</v>
      </c>
      <c r="E339">
        <v>335</v>
      </c>
      <c r="F339">
        <v>2</v>
      </c>
      <c r="G339">
        <v>480</v>
      </c>
      <c r="H339">
        <v>115</v>
      </c>
      <c r="I339">
        <v>13</v>
      </c>
      <c r="J339">
        <v>42</v>
      </c>
      <c r="K339">
        <v>25.16667</v>
      </c>
      <c r="L339">
        <v>5.7190060000000003</v>
      </c>
      <c r="M339">
        <v>22</v>
      </c>
      <c r="N339">
        <v>683542.4</v>
      </c>
      <c r="O339">
        <f t="shared" si="5"/>
        <v>2008.8794520547945</v>
      </c>
    </row>
    <row r="340" spans="1:15" x14ac:dyDescent="0.25">
      <c r="A340" t="s">
        <v>241</v>
      </c>
      <c r="B340">
        <v>2008</v>
      </c>
      <c r="C340">
        <v>2008</v>
      </c>
      <c r="D340">
        <v>336</v>
      </c>
      <c r="E340">
        <v>366</v>
      </c>
      <c r="F340">
        <v>2</v>
      </c>
      <c r="G340">
        <v>0</v>
      </c>
      <c r="H340">
        <v>595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f t="shared" si="5"/>
        <v>2008.9616438356165</v>
      </c>
    </row>
    <row r="341" spans="1:15" x14ac:dyDescent="0.25">
      <c r="A341" t="s">
        <v>242</v>
      </c>
      <c r="B341">
        <v>2009</v>
      </c>
      <c r="C341">
        <v>2009</v>
      </c>
      <c r="D341">
        <v>1</v>
      </c>
      <c r="E341">
        <v>7</v>
      </c>
      <c r="F341">
        <v>2</v>
      </c>
      <c r="G341">
        <v>429</v>
      </c>
      <c r="H341">
        <v>166</v>
      </c>
      <c r="I341">
        <v>6</v>
      </c>
      <c r="J341">
        <v>30</v>
      </c>
      <c r="K341">
        <v>15.02331</v>
      </c>
      <c r="L341">
        <v>3.0169950000000001</v>
      </c>
      <c r="M341">
        <v>16</v>
      </c>
      <c r="N341">
        <v>363432.9</v>
      </c>
      <c r="O341">
        <f t="shared" si="5"/>
        <v>2009.0438356164384</v>
      </c>
    </row>
    <row r="342" spans="1:15" x14ac:dyDescent="0.25">
      <c r="A342" t="s">
        <v>243</v>
      </c>
      <c r="B342">
        <v>2009</v>
      </c>
      <c r="C342">
        <v>2009</v>
      </c>
      <c r="D342">
        <v>32</v>
      </c>
      <c r="E342">
        <v>59</v>
      </c>
      <c r="F342">
        <v>2</v>
      </c>
      <c r="G342">
        <v>595</v>
      </c>
      <c r="H342">
        <v>0</v>
      </c>
      <c r="I342">
        <v>17</v>
      </c>
      <c r="J342">
        <v>74</v>
      </c>
      <c r="K342">
        <v>31.122689999999999</v>
      </c>
      <c r="L342">
        <v>5.5550569999999997</v>
      </c>
      <c r="M342">
        <v>32</v>
      </c>
      <c r="N342">
        <v>1046782</v>
      </c>
      <c r="O342">
        <f t="shared" si="5"/>
        <v>2009.1287671232876</v>
      </c>
    </row>
    <row r="343" spans="1:15" x14ac:dyDescent="0.25">
      <c r="A343" t="s">
        <v>244</v>
      </c>
      <c r="B343">
        <v>2009</v>
      </c>
      <c r="C343">
        <v>2009</v>
      </c>
      <c r="D343">
        <v>60</v>
      </c>
      <c r="E343">
        <v>90</v>
      </c>
      <c r="F343">
        <v>2</v>
      </c>
      <c r="G343">
        <v>576</v>
      </c>
      <c r="H343">
        <v>19</v>
      </c>
      <c r="I343">
        <v>22</v>
      </c>
      <c r="J343">
        <v>229</v>
      </c>
      <c r="K343">
        <v>46.192709999999998</v>
      </c>
      <c r="L343">
        <v>16.710090000000001</v>
      </c>
      <c r="M343">
        <v>42</v>
      </c>
      <c r="N343">
        <v>1503712</v>
      </c>
      <c r="O343">
        <f t="shared" si="5"/>
        <v>2009.2054794520548</v>
      </c>
    </row>
    <row r="344" spans="1:15" x14ac:dyDescent="0.25">
      <c r="A344" t="s">
        <v>245</v>
      </c>
      <c r="B344">
        <v>2009</v>
      </c>
      <c r="C344">
        <v>2009</v>
      </c>
      <c r="D344">
        <v>91</v>
      </c>
      <c r="E344">
        <v>120</v>
      </c>
      <c r="F344">
        <v>2</v>
      </c>
      <c r="G344">
        <v>595</v>
      </c>
      <c r="H344">
        <v>0</v>
      </c>
      <c r="I344">
        <v>37</v>
      </c>
      <c r="J344">
        <v>332</v>
      </c>
      <c r="K344">
        <v>143.53110000000001</v>
      </c>
      <c r="L344">
        <v>45.126130000000003</v>
      </c>
      <c r="M344">
        <v>119</v>
      </c>
      <c r="N344">
        <v>4827327</v>
      </c>
      <c r="O344">
        <f t="shared" si="5"/>
        <v>2009.2904109589042</v>
      </c>
    </row>
    <row r="345" spans="1:15" x14ac:dyDescent="0.25">
      <c r="A345" t="s">
        <v>246</v>
      </c>
      <c r="B345">
        <v>2009</v>
      </c>
      <c r="C345">
        <v>2009</v>
      </c>
      <c r="D345">
        <v>121</v>
      </c>
      <c r="E345">
        <v>151</v>
      </c>
      <c r="F345">
        <v>2</v>
      </c>
      <c r="G345">
        <v>592</v>
      </c>
      <c r="H345">
        <v>3</v>
      </c>
      <c r="I345">
        <v>52</v>
      </c>
      <c r="J345">
        <v>334</v>
      </c>
      <c r="K345">
        <v>188.15539999999999</v>
      </c>
      <c r="L345">
        <v>46.673279999999998</v>
      </c>
      <c r="M345">
        <v>199</v>
      </c>
      <c r="N345">
        <v>6290537</v>
      </c>
      <c r="O345">
        <f t="shared" si="5"/>
        <v>2009.3726027397261</v>
      </c>
    </row>
    <row r="346" spans="1:15" x14ac:dyDescent="0.25">
      <c r="A346" t="s">
        <v>247</v>
      </c>
      <c r="B346">
        <v>2009</v>
      </c>
      <c r="C346">
        <v>2009</v>
      </c>
      <c r="D346">
        <v>167</v>
      </c>
      <c r="E346">
        <v>166</v>
      </c>
      <c r="F346">
        <v>2</v>
      </c>
      <c r="G346">
        <v>10</v>
      </c>
      <c r="H346">
        <v>585</v>
      </c>
      <c r="I346">
        <v>179</v>
      </c>
      <c r="J346">
        <v>264</v>
      </c>
      <c r="K346">
        <v>215.5</v>
      </c>
      <c r="L346">
        <v>32.766010000000001</v>
      </c>
      <c r="M346">
        <v>204</v>
      </c>
      <c r="N346">
        <v>123693.6</v>
      </c>
      <c r="O346">
        <f t="shared" si="5"/>
        <v>2009.4986301369863</v>
      </c>
    </row>
    <row r="347" spans="1:15" x14ac:dyDescent="0.25">
      <c r="A347" t="s">
        <v>248</v>
      </c>
      <c r="B347">
        <v>2009</v>
      </c>
      <c r="C347">
        <v>2009</v>
      </c>
      <c r="D347">
        <v>182</v>
      </c>
      <c r="E347">
        <v>198</v>
      </c>
      <c r="F347">
        <v>2</v>
      </c>
      <c r="G347">
        <v>338</v>
      </c>
      <c r="H347">
        <v>257</v>
      </c>
      <c r="I347">
        <v>92</v>
      </c>
      <c r="J347">
        <v>269</v>
      </c>
      <c r="K347">
        <v>197.5266</v>
      </c>
      <c r="L347">
        <v>25.312429999999999</v>
      </c>
      <c r="M347">
        <v>198</v>
      </c>
      <c r="N347">
        <v>3773917</v>
      </c>
      <c r="O347">
        <f t="shared" si="5"/>
        <v>2009.5397260273974</v>
      </c>
    </row>
    <row r="348" spans="1:15" x14ac:dyDescent="0.25">
      <c r="A348" t="s">
        <v>249</v>
      </c>
      <c r="B348">
        <v>2009</v>
      </c>
      <c r="C348">
        <v>2009</v>
      </c>
      <c r="D348">
        <v>213</v>
      </c>
      <c r="E348">
        <v>243</v>
      </c>
      <c r="F348">
        <v>2</v>
      </c>
      <c r="G348">
        <v>496</v>
      </c>
      <c r="H348">
        <v>99</v>
      </c>
      <c r="I348">
        <v>89</v>
      </c>
      <c r="J348">
        <v>268</v>
      </c>
      <c r="K348">
        <v>176.82859999999999</v>
      </c>
      <c r="L348">
        <v>31.71733</v>
      </c>
      <c r="M348">
        <v>171</v>
      </c>
      <c r="N348">
        <v>4960465</v>
      </c>
      <c r="O348">
        <f t="shared" si="5"/>
        <v>2009.6246575342466</v>
      </c>
    </row>
    <row r="349" spans="1:15" x14ac:dyDescent="0.25">
      <c r="A349" t="s">
        <v>250</v>
      </c>
      <c r="B349">
        <v>2009</v>
      </c>
      <c r="C349">
        <v>2009</v>
      </c>
      <c r="D349">
        <v>246</v>
      </c>
      <c r="E349">
        <v>273</v>
      </c>
      <c r="F349">
        <v>2</v>
      </c>
      <c r="G349">
        <v>595</v>
      </c>
      <c r="H349">
        <v>0</v>
      </c>
      <c r="I349">
        <v>66</v>
      </c>
      <c r="J349">
        <v>182</v>
      </c>
      <c r="K349">
        <v>122.23869999999999</v>
      </c>
      <c r="L349">
        <v>27.403400000000001</v>
      </c>
      <c r="M349">
        <v>131</v>
      </c>
      <c r="N349">
        <v>4103207</v>
      </c>
      <c r="O349">
        <f t="shared" si="5"/>
        <v>2009.7150684931507</v>
      </c>
    </row>
    <row r="350" spans="1:15" x14ac:dyDescent="0.25">
      <c r="A350" t="s">
        <v>251</v>
      </c>
      <c r="B350">
        <v>2009</v>
      </c>
      <c r="C350">
        <v>2009</v>
      </c>
      <c r="D350">
        <v>281</v>
      </c>
      <c r="E350">
        <v>304</v>
      </c>
      <c r="F350">
        <v>2</v>
      </c>
      <c r="G350">
        <v>588</v>
      </c>
      <c r="H350">
        <v>7</v>
      </c>
      <c r="I350">
        <v>27</v>
      </c>
      <c r="J350">
        <v>102</v>
      </c>
      <c r="K350">
        <v>42.989800000000002</v>
      </c>
      <c r="L350">
        <v>12.51343</v>
      </c>
      <c r="M350">
        <v>38</v>
      </c>
      <c r="N350">
        <v>1425524</v>
      </c>
      <c r="O350">
        <f t="shared" si="5"/>
        <v>2009.8109589041096</v>
      </c>
    </row>
    <row r="351" spans="1:15" x14ac:dyDescent="0.25">
      <c r="A351" t="s">
        <v>252</v>
      </c>
      <c r="B351">
        <v>2009</v>
      </c>
      <c r="C351">
        <v>2009</v>
      </c>
      <c r="D351">
        <v>310</v>
      </c>
      <c r="E351">
        <v>334</v>
      </c>
      <c r="F351">
        <v>2</v>
      </c>
      <c r="G351">
        <v>375</v>
      </c>
      <c r="H351">
        <v>220</v>
      </c>
      <c r="I351">
        <v>4</v>
      </c>
      <c r="J351">
        <v>40</v>
      </c>
      <c r="K351">
        <v>24.133330000000001</v>
      </c>
      <c r="L351">
        <v>7.3508940000000003</v>
      </c>
      <c r="M351">
        <v>25</v>
      </c>
      <c r="N351">
        <v>513655.2</v>
      </c>
      <c r="O351">
        <f t="shared" si="5"/>
        <v>2009.8904109589041</v>
      </c>
    </row>
    <row r="352" spans="1:15" x14ac:dyDescent="0.25">
      <c r="A352" t="s">
        <v>253</v>
      </c>
      <c r="B352">
        <v>2009</v>
      </c>
      <c r="C352">
        <v>2009</v>
      </c>
      <c r="D352">
        <v>336</v>
      </c>
      <c r="E352">
        <v>335</v>
      </c>
      <c r="F352">
        <v>2</v>
      </c>
      <c r="G352">
        <v>0</v>
      </c>
      <c r="H352">
        <v>595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f t="shared" si="5"/>
        <v>2009.9616438356165</v>
      </c>
    </row>
    <row r="353" spans="1:15" x14ac:dyDescent="0.25">
      <c r="A353" t="s">
        <v>254</v>
      </c>
      <c r="B353">
        <v>2010</v>
      </c>
      <c r="C353">
        <v>2010</v>
      </c>
      <c r="D353">
        <v>1</v>
      </c>
      <c r="E353">
        <v>31</v>
      </c>
      <c r="F353">
        <v>2</v>
      </c>
      <c r="G353">
        <v>557</v>
      </c>
      <c r="H353">
        <v>38</v>
      </c>
      <c r="I353">
        <v>2</v>
      </c>
      <c r="J353">
        <v>19</v>
      </c>
      <c r="K353">
        <v>14.45063</v>
      </c>
      <c r="L353">
        <v>1.6728320000000001</v>
      </c>
      <c r="M353">
        <v>15</v>
      </c>
      <c r="N353">
        <v>454767.2</v>
      </c>
      <c r="O353">
        <f t="shared" si="5"/>
        <v>2010.0438356164384</v>
      </c>
    </row>
    <row r="354" spans="1:15" x14ac:dyDescent="0.25">
      <c r="A354" t="s">
        <v>255</v>
      </c>
      <c r="B354">
        <v>2010</v>
      </c>
      <c r="C354">
        <v>2010</v>
      </c>
      <c r="D354">
        <v>32</v>
      </c>
      <c r="E354">
        <v>59</v>
      </c>
      <c r="F354">
        <v>2</v>
      </c>
      <c r="G354">
        <v>588</v>
      </c>
      <c r="H354">
        <v>7</v>
      </c>
      <c r="I354">
        <v>8</v>
      </c>
      <c r="J354">
        <v>43</v>
      </c>
      <c r="K354">
        <v>17.147960000000001</v>
      </c>
      <c r="L354">
        <v>2.3552209999999998</v>
      </c>
      <c r="M354">
        <v>17</v>
      </c>
      <c r="N354">
        <v>569522.1</v>
      </c>
      <c r="O354">
        <f t="shared" si="5"/>
        <v>2010.1287671232876</v>
      </c>
    </row>
    <row r="355" spans="1:15" x14ac:dyDescent="0.25">
      <c r="A355" t="s">
        <v>256</v>
      </c>
      <c r="B355">
        <v>2010</v>
      </c>
      <c r="C355">
        <v>2010</v>
      </c>
      <c r="D355">
        <v>60</v>
      </c>
      <c r="E355">
        <v>81</v>
      </c>
      <c r="F355">
        <v>2</v>
      </c>
      <c r="G355">
        <v>595</v>
      </c>
      <c r="H355">
        <v>0</v>
      </c>
      <c r="I355">
        <v>19</v>
      </c>
      <c r="J355">
        <v>42</v>
      </c>
      <c r="K355">
        <v>30.29748</v>
      </c>
      <c r="L355">
        <v>4.6742990000000004</v>
      </c>
      <c r="M355">
        <v>31</v>
      </c>
      <c r="N355">
        <v>1018512</v>
      </c>
      <c r="O355">
        <f t="shared" si="5"/>
        <v>2010.2054794520548</v>
      </c>
    </row>
    <row r="356" spans="1:15" x14ac:dyDescent="0.25">
      <c r="A356" t="s">
        <v>257</v>
      </c>
      <c r="B356">
        <v>2010</v>
      </c>
      <c r="C356">
        <v>2010</v>
      </c>
      <c r="D356">
        <v>91</v>
      </c>
      <c r="E356">
        <v>120</v>
      </c>
      <c r="F356">
        <v>2</v>
      </c>
      <c r="G356">
        <v>595</v>
      </c>
      <c r="H356">
        <v>0</v>
      </c>
      <c r="I356">
        <v>43</v>
      </c>
      <c r="J356">
        <v>185</v>
      </c>
      <c r="K356">
        <v>84.986559999999997</v>
      </c>
      <c r="L356">
        <v>15.733140000000001</v>
      </c>
      <c r="M356">
        <v>85</v>
      </c>
      <c r="N356">
        <v>2856770</v>
      </c>
      <c r="O356">
        <f t="shared" si="5"/>
        <v>2010.2904109589042</v>
      </c>
    </row>
    <row r="357" spans="1:15" x14ac:dyDescent="0.25">
      <c r="A357" t="s">
        <v>258</v>
      </c>
      <c r="B357">
        <v>2010</v>
      </c>
      <c r="C357">
        <v>2010</v>
      </c>
      <c r="D357">
        <v>121</v>
      </c>
      <c r="E357">
        <v>151</v>
      </c>
      <c r="F357">
        <v>2</v>
      </c>
      <c r="G357">
        <v>555</v>
      </c>
      <c r="H357">
        <v>40</v>
      </c>
      <c r="I357">
        <v>101</v>
      </c>
      <c r="J357">
        <v>363</v>
      </c>
      <c r="K357">
        <v>216.2577</v>
      </c>
      <c r="L357">
        <v>42.895310000000002</v>
      </c>
      <c r="M357">
        <v>217</v>
      </c>
      <c r="N357">
        <v>6779329</v>
      </c>
      <c r="O357">
        <f t="shared" si="5"/>
        <v>2010.3726027397261</v>
      </c>
    </row>
    <row r="358" spans="1:15" x14ac:dyDescent="0.25">
      <c r="A358" t="s">
        <v>259</v>
      </c>
      <c r="B358">
        <v>2010</v>
      </c>
      <c r="C358">
        <v>2010</v>
      </c>
      <c r="D358">
        <v>152</v>
      </c>
      <c r="E358">
        <v>181</v>
      </c>
      <c r="F358">
        <v>2</v>
      </c>
      <c r="G358">
        <v>579</v>
      </c>
      <c r="H358">
        <v>16</v>
      </c>
      <c r="I358">
        <v>69</v>
      </c>
      <c r="J358">
        <v>223</v>
      </c>
      <c r="K358">
        <v>108.91540000000001</v>
      </c>
      <c r="L358">
        <v>39.242240000000002</v>
      </c>
      <c r="M358">
        <v>90</v>
      </c>
      <c r="N358">
        <v>3565861</v>
      </c>
      <c r="O358">
        <f t="shared" si="5"/>
        <v>2010.4575342465753</v>
      </c>
    </row>
    <row r="359" spans="1:15" x14ac:dyDescent="0.25">
      <c r="A359" t="s">
        <v>260</v>
      </c>
      <c r="B359">
        <v>2010</v>
      </c>
      <c r="C359">
        <v>2010</v>
      </c>
      <c r="D359">
        <v>193</v>
      </c>
      <c r="E359">
        <v>192</v>
      </c>
      <c r="F359">
        <v>2</v>
      </c>
      <c r="G359">
        <v>582</v>
      </c>
      <c r="H359">
        <v>13</v>
      </c>
      <c r="I359">
        <v>40</v>
      </c>
      <c r="J359">
        <v>181</v>
      </c>
      <c r="K359">
        <v>84.228520000000003</v>
      </c>
      <c r="L359">
        <v>21.488199999999999</v>
      </c>
      <c r="M359">
        <v>80</v>
      </c>
      <c r="N359">
        <v>2769956</v>
      </c>
      <c r="O359">
        <f t="shared" si="5"/>
        <v>2010.5698630136985</v>
      </c>
    </row>
    <row r="360" spans="1:15" x14ac:dyDescent="0.25">
      <c r="A360" t="s">
        <v>261</v>
      </c>
      <c r="B360">
        <v>2010</v>
      </c>
      <c r="C360">
        <v>2010</v>
      </c>
      <c r="D360">
        <v>213</v>
      </c>
      <c r="E360">
        <v>243</v>
      </c>
      <c r="F360">
        <v>2</v>
      </c>
      <c r="G360">
        <v>583</v>
      </c>
      <c r="H360">
        <v>12</v>
      </c>
      <c r="I360">
        <v>42</v>
      </c>
      <c r="J360">
        <v>139</v>
      </c>
      <c r="K360">
        <v>71.032589999999999</v>
      </c>
      <c r="L360">
        <v>6.435028</v>
      </c>
      <c r="M360">
        <v>71</v>
      </c>
      <c r="N360">
        <v>2338570</v>
      </c>
      <c r="O360">
        <f t="shared" si="5"/>
        <v>2010.6246575342466</v>
      </c>
    </row>
    <row r="361" spans="1:15" x14ac:dyDescent="0.25">
      <c r="A361" t="s">
        <v>262</v>
      </c>
      <c r="B361">
        <v>2010</v>
      </c>
      <c r="C361">
        <v>2010</v>
      </c>
      <c r="D361">
        <v>246</v>
      </c>
      <c r="E361">
        <v>264</v>
      </c>
      <c r="F361">
        <v>2</v>
      </c>
      <c r="G361">
        <v>595</v>
      </c>
      <c r="H361">
        <v>0</v>
      </c>
      <c r="I361">
        <v>40</v>
      </c>
      <c r="J361">
        <v>78</v>
      </c>
      <c r="K361">
        <v>59.132770000000001</v>
      </c>
      <c r="L361">
        <v>7.4558759999999999</v>
      </c>
      <c r="M361">
        <v>60</v>
      </c>
      <c r="N361">
        <v>1986268</v>
      </c>
      <c r="O361">
        <f t="shared" si="5"/>
        <v>2010.7150684931507</v>
      </c>
    </row>
    <row r="362" spans="1:15" x14ac:dyDescent="0.25">
      <c r="A362" t="s">
        <v>263</v>
      </c>
      <c r="B362">
        <v>2010</v>
      </c>
      <c r="C362">
        <v>2010</v>
      </c>
      <c r="D362">
        <v>274</v>
      </c>
      <c r="E362">
        <v>304</v>
      </c>
      <c r="F362">
        <v>2</v>
      </c>
      <c r="G362">
        <v>595</v>
      </c>
      <c r="H362">
        <v>0</v>
      </c>
      <c r="I362">
        <v>38</v>
      </c>
      <c r="J362">
        <v>128</v>
      </c>
      <c r="K362">
        <v>64.023529999999994</v>
      </c>
      <c r="L362">
        <v>7.2840020000000001</v>
      </c>
      <c r="M362">
        <v>63</v>
      </c>
      <c r="N362">
        <v>2151556</v>
      </c>
      <c r="O362">
        <f t="shared" si="5"/>
        <v>2010.7917808219179</v>
      </c>
    </row>
    <row r="363" spans="1:15" x14ac:dyDescent="0.25">
      <c r="A363" t="s">
        <v>264</v>
      </c>
      <c r="B363">
        <v>2010</v>
      </c>
      <c r="C363">
        <v>2010</v>
      </c>
      <c r="D363">
        <v>306</v>
      </c>
      <c r="E363">
        <v>305</v>
      </c>
      <c r="F363">
        <v>2</v>
      </c>
      <c r="G363">
        <v>389</v>
      </c>
      <c r="H363">
        <v>206</v>
      </c>
      <c r="I363">
        <v>13</v>
      </c>
      <c r="J363">
        <v>81</v>
      </c>
      <c r="K363">
        <v>30.663239999999998</v>
      </c>
      <c r="L363">
        <v>6.5831090000000003</v>
      </c>
      <c r="M363">
        <v>31</v>
      </c>
      <c r="N363">
        <v>675718.8</v>
      </c>
      <c r="O363">
        <f t="shared" si="5"/>
        <v>2010.8794520547945</v>
      </c>
    </row>
    <row r="364" spans="1:15" x14ac:dyDescent="0.25">
      <c r="A364" t="s">
        <v>265</v>
      </c>
      <c r="B364">
        <v>2010</v>
      </c>
      <c r="C364">
        <v>2010</v>
      </c>
      <c r="D364">
        <v>335</v>
      </c>
      <c r="E364">
        <v>365</v>
      </c>
      <c r="F364">
        <v>2</v>
      </c>
      <c r="G364">
        <v>0</v>
      </c>
      <c r="H364">
        <v>595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f t="shared" si="5"/>
        <v>2010.958904109589</v>
      </c>
    </row>
    <row r="365" spans="1:15" x14ac:dyDescent="0.25">
      <c r="A365" t="s">
        <v>266</v>
      </c>
      <c r="B365">
        <v>2011</v>
      </c>
      <c r="C365">
        <v>2011</v>
      </c>
      <c r="D365">
        <v>1</v>
      </c>
      <c r="E365">
        <v>31</v>
      </c>
      <c r="F365">
        <v>2</v>
      </c>
      <c r="G365">
        <v>168</v>
      </c>
      <c r="H365">
        <v>427</v>
      </c>
      <c r="I365">
        <v>10</v>
      </c>
      <c r="J365">
        <v>34</v>
      </c>
      <c r="K365">
        <v>16.357140000000001</v>
      </c>
      <c r="L365">
        <v>4.4145729999999999</v>
      </c>
      <c r="M365">
        <v>15</v>
      </c>
      <c r="N365">
        <v>155104</v>
      </c>
      <c r="O365">
        <f t="shared" si="5"/>
        <v>2011.0438356164384</v>
      </c>
    </row>
    <row r="366" spans="1:15" x14ac:dyDescent="0.25">
      <c r="A366" t="s">
        <v>267</v>
      </c>
      <c r="B366">
        <v>2011</v>
      </c>
      <c r="C366">
        <v>2011</v>
      </c>
      <c r="D366">
        <v>32</v>
      </c>
      <c r="E366">
        <v>59</v>
      </c>
      <c r="F366">
        <v>2</v>
      </c>
      <c r="G366">
        <v>595</v>
      </c>
      <c r="H366">
        <v>0</v>
      </c>
      <c r="I366">
        <v>12</v>
      </c>
      <c r="J366">
        <v>43</v>
      </c>
      <c r="K366">
        <v>25.707560000000001</v>
      </c>
      <c r="L366">
        <v>6.2768769999999998</v>
      </c>
      <c r="M366">
        <v>22</v>
      </c>
      <c r="N366">
        <v>865009.7</v>
      </c>
      <c r="O366">
        <f t="shared" si="5"/>
        <v>2011.1287671232876</v>
      </c>
    </row>
    <row r="367" spans="1:15" x14ac:dyDescent="0.25">
      <c r="A367" t="s">
        <v>268</v>
      </c>
      <c r="B367">
        <v>2011</v>
      </c>
      <c r="C367">
        <v>2011</v>
      </c>
      <c r="D367">
        <v>60</v>
      </c>
      <c r="E367">
        <v>90</v>
      </c>
      <c r="F367">
        <v>2</v>
      </c>
      <c r="G367">
        <v>595</v>
      </c>
      <c r="H367">
        <v>0</v>
      </c>
      <c r="I367">
        <v>36</v>
      </c>
      <c r="J367">
        <v>201</v>
      </c>
      <c r="K367">
        <v>80.806719999999999</v>
      </c>
      <c r="L367">
        <v>29.411989999999999</v>
      </c>
      <c r="M367">
        <v>82</v>
      </c>
      <c r="N367">
        <v>2721630</v>
      </c>
      <c r="O367">
        <f t="shared" si="5"/>
        <v>2011.2054794520548</v>
      </c>
    </row>
    <row r="368" spans="1:15" x14ac:dyDescent="0.25">
      <c r="A368" t="s">
        <v>269</v>
      </c>
      <c r="B368">
        <v>2011</v>
      </c>
      <c r="C368">
        <v>2011</v>
      </c>
      <c r="D368">
        <v>91</v>
      </c>
      <c r="E368">
        <v>120</v>
      </c>
      <c r="F368">
        <v>2</v>
      </c>
      <c r="G368">
        <v>569</v>
      </c>
      <c r="H368">
        <v>26</v>
      </c>
      <c r="I368">
        <v>47</v>
      </c>
      <c r="J368">
        <v>1180</v>
      </c>
      <c r="K368">
        <v>204.4991</v>
      </c>
      <c r="L368">
        <v>152.97790000000001</v>
      </c>
      <c r="M368">
        <v>168</v>
      </c>
      <c r="N368">
        <v>6588985</v>
      </c>
      <c r="O368">
        <f t="shared" si="5"/>
        <v>2011.2904109589042</v>
      </c>
    </row>
    <row r="369" spans="1:15" x14ac:dyDescent="0.25">
      <c r="A369" t="s">
        <v>270</v>
      </c>
      <c r="B369">
        <v>2011</v>
      </c>
      <c r="C369">
        <v>2011</v>
      </c>
      <c r="D369">
        <v>121</v>
      </c>
      <c r="E369">
        <v>151</v>
      </c>
      <c r="F369">
        <v>2</v>
      </c>
      <c r="G369">
        <v>582</v>
      </c>
      <c r="H369">
        <v>13</v>
      </c>
      <c r="I369">
        <v>45</v>
      </c>
      <c r="J369">
        <v>1431</v>
      </c>
      <c r="K369">
        <v>302.5292</v>
      </c>
      <c r="L369">
        <v>203.14510000000001</v>
      </c>
      <c r="M369">
        <v>236.5</v>
      </c>
      <c r="N369">
        <v>9950395</v>
      </c>
      <c r="O369">
        <f t="shared" si="5"/>
        <v>2011.3726027397261</v>
      </c>
    </row>
    <row r="370" spans="1:15" x14ac:dyDescent="0.25">
      <c r="A370" t="s">
        <v>271</v>
      </c>
      <c r="B370">
        <v>2011</v>
      </c>
      <c r="C370">
        <v>2011</v>
      </c>
      <c r="D370">
        <v>152</v>
      </c>
      <c r="E370">
        <v>181</v>
      </c>
      <c r="F370">
        <v>2</v>
      </c>
      <c r="G370">
        <v>589</v>
      </c>
      <c r="H370">
        <v>6</v>
      </c>
      <c r="I370">
        <v>49</v>
      </c>
      <c r="J370">
        <v>633</v>
      </c>
      <c r="K370">
        <v>229.584</v>
      </c>
      <c r="L370">
        <v>114.7726</v>
      </c>
      <c r="M370">
        <v>217</v>
      </c>
      <c r="N370">
        <v>7638076</v>
      </c>
      <c r="O370">
        <f t="shared" si="5"/>
        <v>2011.4575342465753</v>
      </c>
    </row>
    <row r="371" spans="1:15" x14ac:dyDescent="0.25">
      <c r="A371" t="s">
        <v>272</v>
      </c>
      <c r="B371">
        <v>2011</v>
      </c>
      <c r="C371">
        <v>2011</v>
      </c>
      <c r="D371">
        <v>182</v>
      </c>
      <c r="E371">
        <v>212</v>
      </c>
      <c r="F371">
        <v>2</v>
      </c>
      <c r="G371">
        <v>356</v>
      </c>
      <c r="H371">
        <v>239</v>
      </c>
      <c r="I371">
        <v>57</v>
      </c>
      <c r="J371">
        <v>713</v>
      </c>
      <c r="K371">
        <v>238.38759999999999</v>
      </c>
      <c r="L371">
        <v>105.21639999999999</v>
      </c>
      <c r="M371">
        <v>211</v>
      </c>
      <c r="N371">
        <v>4803243</v>
      </c>
      <c r="O371">
        <f t="shared" si="5"/>
        <v>2011.5397260273974</v>
      </c>
    </row>
    <row r="372" spans="1:15" x14ac:dyDescent="0.25">
      <c r="A372" t="s">
        <v>273</v>
      </c>
      <c r="B372">
        <v>2011</v>
      </c>
      <c r="C372">
        <v>2011</v>
      </c>
      <c r="D372">
        <v>213</v>
      </c>
      <c r="E372">
        <v>243</v>
      </c>
      <c r="F372">
        <v>2</v>
      </c>
      <c r="G372">
        <v>595</v>
      </c>
      <c r="H372">
        <v>0</v>
      </c>
      <c r="I372">
        <v>89</v>
      </c>
      <c r="J372">
        <v>387</v>
      </c>
      <c r="K372">
        <v>226.24029999999999</v>
      </c>
      <c r="L372">
        <v>60.786799999999999</v>
      </c>
      <c r="M372">
        <v>202</v>
      </c>
      <c r="N372">
        <v>7595163</v>
      </c>
      <c r="O372">
        <f t="shared" si="5"/>
        <v>2011.6246575342466</v>
      </c>
    </row>
    <row r="373" spans="1:15" x14ac:dyDescent="0.25">
      <c r="A373" t="s">
        <v>274</v>
      </c>
      <c r="B373">
        <v>2011</v>
      </c>
      <c r="C373">
        <v>2011</v>
      </c>
      <c r="D373">
        <v>244</v>
      </c>
      <c r="E373">
        <v>273</v>
      </c>
      <c r="F373">
        <v>2</v>
      </c>
      <c r="G373">
        <v>595</v>
      </c>
      <c r="H373">
        <v>0</v>
      </c>
      <c r="I373">
        <v>75</v>
      </c>
      <c r="J373">
        <v>214</v>
      </c>
      <c r="K373">
        <v>139.01849999999999</v>
      </c>
      <c r="L373">
        <v>26.195609999999999</v>
      </c>
      <c r="M373">
        <v>140</v>
      </c>
      <c r="N373">
        <v>4672133</v>
      </c>
      <c r="O373">
        <f t="shared" si="5"/>
        <v>2011.7095890410958</v>
      </c>
    </row>
    <row r="374" spans="1:15" x14ac:dyDescent="0.25">
      <c r="A374" t="s">
        <v>275</v>
      </c>
      <c r="B374">
        <v>2011</v>
      </c>
      <c r="C374">
        <v>2011</v>
      </c>
      <c r="D374">
        <v>274</v>
      </c>
      <c r="E374">
        <v>304</v>
      </c>
      <c r="F374">
        <v>2</v>
      </c>
      <c r="G374">
        <v>581</v>
      </c>
      <c r="H374">
        <v>14</v>
      </c>
      <c r="I374">
        <v>27</v>
      </c>
      <c r="J374">
        <v>199</v>
      </c>
      <c r="K374">
        <v>70.815830000000005</v>
      </c>
      <c r="L374">
        <v>20.821960000000001</v>
      </c>
      <c r="M374">
        <v>71</v>
      </c>
      <c r="N374">
        <v>2322942</v>
      </c>
      <c r="O374">
        <f t="shared" si="5"/>
        <v>2011.7917808219179</v>
      </c>
    </row>
    <row r="375" spans="1:15" x14ac:dyDescent="0.25">
      <c r="A375" t="s">
        <v>276</v>
      </c>
      <c r="B375">
        <v>2011</v>
      </c>
      <c r="C375">
        <v>2011</v>
      </c>
      <c r="D375">
        <v>305</v>
      </c>
      <c r="E375">
        <v>334</v>
      </c>
      <c r="F375">
        <v>2</v>
      </c>
      <c r="G375">
        <v>542</v>
      </c>
      <c r="H375">
        <v>53</v>
      </c>
      <c r="I375">
        <v>18</v>
      </c>
      <c r="J375">
        <v>75</v>
      </c>
      <c r="K375">
        <v>36.062730000000002</v>
      </c>
      <c r="L375">
        <v>6.2424619999999997</v>
      </c>
      <c r="M375">
        <v>36</v>
      </c>
      <c r="N375">
        <v>1103459</v>
      </c>
      <c r="O375">
        <f t="shared" si="5"/>
        <v>2011.8767123287671</v>
      </c>
    </row>
    <row r="376" spans="1:15" x14ac:dyDescent="0.25">
      <c r="A376" t="s">
        <v>277</v>
      </c>
      <c r="B376">
        <v>2011</v>
      </c>
      <c r="C376">
        <v>2011</v>
      </c>
      <c r="D376">
        <v>335</v>
      </c>
      <c r="E376">
        <v>365</v>
      </c>
      <c r="F376">
        <v>2</v>
      </c>
      <c r="G376">
        <v>0</v>
      </c>
      <c r="H376">
        <v>595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f t="shared" si="5"/>
        <v>2011.958904109589</v>
      </c>
    </row>
    <row r="377" spans="1:15" x14ac:dyDescent="0.25">
      <c r="A377" t="s">
        <v>278</v>
      </c>
      <c r="B377">
        <v>2012</v>
      </c>
      <c r="C377">
        <v>2012</v>
      </c>
      <c r="D377">
        <v>1</v>
      </c>
      <c r="E377">
        <v>31</v>
      </c>
      <c r="F377">
        <v>2</v>
      </c>
      <c r="G377">
        <v>376</v>
      </c>
      <c r="H377">
        <v>219</v>
      </c>
      <c r="I377">
        <v>3</v>
      </c>
      <c r="J377">
        <v>31</v>
      </c>
      <c r="K377">
        <v>16.425529999999998</v>
      </c>
      <c r="L377">
        <v>3.8394149999999998</v>
      </c>
      <c r="M377">
        <v>17</v>
      </c>
      <c r="N377">
        <v>349094.1</v>
      </c>
      <c r="O377">
        <f t="shared" si="5"/>
        <v>2012.0438356164384</v>
      </c>
    </row>
    <row r="378" spans="1:15" x14ac:dyDescent="0.25">
      <c r="A378" t="s">
        <v>279</v>
      </c>
      <c r="B378">
        <v>2012</v>
      </c>
      <c r="C378">
        <v>2012</v>
      </c>
      <c r="D378">
        <v>32</v>
      </c>
      <c r="E378">
        <v>60</v>
      </c>
      <c r="F378">
        <v>2</v>
      </c>
      <c r="G378">
        <v>593</v>
      </c>
      <c r="H378">
        <v>2</v>
      </c>
      <c r="I378">
        <v>17</v>
      </c>
      <c r="J378">
        <v>75</v>
      </c>
      <c r="K378">
        <v>33.932540000000003</v>
      </c>
      <c r="L378">
        <v>6.0458970000000001</v>
      </c>
      <c r="M378">
        <v>34</v>
      </c>
      <c r="N378">
        <v>1136771</v>
      </c>
      <c r="O378">
        <f t="shared" si="5"/>
        <v>2012.1287671232876</v>
      </c>
    </row>
    <row r="379" spans="1:15" x14ac:dyDescent="0.25">
      <c r="A379" t="s">
        <v>280</v>
      </c>
      <c r="B379">
        <v>2012</v>
      </c>
      <c r="C379">
        <v>2012</v>
      </c>
      <c r="D379">
        <v>61</v>
      </c>
      <c r="E379">
        <v>91</v>
      </c>
      <c r="F379">
        <v>2</v>
      </c>
      <c r="G379">
        <v>595</v>
      </c>
      <c r="H379">
        <v>0</v>
      </c>
      <c r="I379">
        <v>45</v>
      </c>
      <c r="J379">
        <v>392</v>
      </c>
      <c r="K379">
        <v>110.37649999999999</v>
      </c>
      <c r="L379">
        <v>47.625210000000003</v>
      </c>
      <c r="M379">
        <v>94</v>
      </c>
      <c r="N379">
        <v>3717572</v>
      </c>
      <c r="O379">
        <f t="shared" si="5"/>
        <v>2012.2082191780821</v>
      </c>
    </row>
    <row r="380" spans="1:15" x14ac:dyDescent="0.25">
      <c r="A380" t="s">
        <v>281</v>
      </c>
      <c r="B380">
        <v>2012</v>
      </c>
      <c r="C380">
        <v>2012</v>
      </c>
      <c r="D380">
        <v>92</v>
      </c>
      <c r="E380">
        <v>121</v>
      </c>
      <c r="F380">
        <v>2</v>
      </c>
      <c r="G380">
        <v>555</v>
      </c>
      <c r="H380">
        <v>40</v>
      </c>
      <c r="I380">
        <v>35</v>
      </c>
      <c r="J380">
        <v>340</v>
      </c>
      <c r="K380">
        <v>108.96939999999999</v>
      </c>
      <c r="L380">
        <v>42.942250000000001</v>
      </c>
      <c r="M380">
        <v>99</v>
      </c>
      <c r="N380">
        <v>3413429</v>
      </c>
      <c r="O380">
        <f t="shared" si="5"/>
        <v>2012.2931506849316</v>
      </c>
    </row>
    <row r="381" spans="1:15" x14ac:dyDescent="0.25">
      <c r="A381" t="s">
        <v>282</v>
      </c>
      <c r="B381">
        <v>2012</v>
      </c>
      <c r="C381">
        <v>2012</v>
      </c>
      <c r="D381">
        <v>122</v>
      </c>
      <c r="E381">
        <v>152</v>
      </c>
      <c r="F381">
        <v>2</v>
      </c>
      <c r="G381">
        <v>595</v>
      </c>
      <c r="H381">
        <v>0</v>
      </c>
      <c r="I381">
        <v>92</v>
      </c>
      <c r="J381">
        <v>831</v>
      </c>
      <c r="K381">
        <v>288.5428</v>
      </c>
      <c r="L381">
        <v>116.28489999999999</v>
      </c>
      <c r="M381">
        <v>261</v>
      </c>
      <c r="N381">
        <v>9705303</v>
      </c>
      <c r="O381">
        <f t="shared" si="5"/>
        <v>2012.3753424657534</v>
      </c>
    </row>
    <row r="382" spans="1:15" x14ac:dyDescent="0.25">
      <c r="A382" t="s">
        <v>283</v>
      </c>
      <c r="B382">
        <v>2012</v>
      </c>
      <c r="C382">
        <v>2012</v>
      </c>
      <c r="D382">
        <v>153</v>
      </c>
      <c r="E382">
        <v>182</v>
      </c>
      <c r="F382">
        <v>2</v>
      </c>
      <c r="G382">
        <v>587</v>
      </c>
      <c r="H382">
        <v>8</v>
      </c>
      <c r="I382">
        <v>261</v>
      </c>
      <c r="J382">
        <v>3783</v>
      </c>
      <c r="K382">
        <v>911.33389999999997</v>
      </c>
      <c r="L382">
        <v>307.63959999999997</v>
      </c>
      <c r="M382">
        <v>919</v>
      </c>
      <c r="N382" s="9">
        <v>30260960</v>
      </c>
      <c r="O382">
        <f t="shared" si="5"/>
        <v>2012.4602739726026</v>
      </c>
    </row>
    <row r="383" spans="1:15" x14ac:dyDescent="0.25">
      <c r="A383" t="s">
        <v>284</v>
      </c>
      <c r="B383">
        <v>2012</v>
      </c>
      <c r="C383">
        <v>2012</v>
      </c>
      <c r="D383">
        <v>183</v>
      </c>
      <c r="E383">
        <v>213</v>
      </c>
      <c r="F383">
        <v>2</v>
      </c>
      <c r="G383">
        <v>491</v>
      </c>
      <c r="H383">
        <v>104</v>
      </c>
      <c r="I383">
        <v>67</v>
      </c>
      <c r="J383">
        <v>515</v>
      </c>
      <c r="K383">
        <v>293.85129999999998</v>
      </c>
      <c r="L383">
        <v>83.447190000000006</v>
      </c>
      <c r="M383">
        <v>302</v>
      </c>
      <c r="N383">
        <v>8143576</v>
      </c>
      <c r="O383">
        <f t="shared" si="5"/>
        <v>2012.5424657534247</v>
      </c>
    </row>
    <row r="384" spans="1:15" x14ac:dyDescent="0.25">
      <c r="A384" t="s">
        <v>285</v>
      </c>
      <c r="B384">
        <v>2012</v>
      </c>
      <c r="C384">
        <v>2012</v>
      </c>
      <c r="D384">
        <v>214</v>
      </c>
      <c r="E384">
        <v>244</v>
      </c>
      <c r="F384">
        <v>2</v>
      </c>
      <c r="G384">
        <v>593</v>
      </c>
      <c r="H384">
        <v>2</v>
      </c>
      <c r="I384">
        <v>144</v>
      </c>
      <c r="J384">
        <v>315</v>
      </c>
      <c r="K384">
        <v>208.48060000000001</v>
      </c>
      <c r="L384">
        <v>42.121609999999997</v>
      </c>
      <c r="M384">
        <v>193</v>
      </c>
      <c r="N384">
        <v>6976701</v>
      </c>
      <c r="O384">
        <f t="shared" si="5"/>
        <v>2012.6273972602739</v>
      </c>
    </row>
    <row r="385" spans="1:15" x14ac:dyDescent="0.25">
      <c r="A385" t="s">
        <v>286</v>
      </c>
      <c r="B385">
        <v>2012</v>
      </c>
      <c r="C385">
        <v>2012</v>
      </c>
      <c r="D385">
        <v>245</v>
      </c>
      <c r="E385">
        <v>274</v>
      </c>
      <c r="F385">
        <v>2</v>
      </c>
      <c r="G385">
        <v>583</v>
      </c>
      <c r="H385">
        <v>12</v>
      </c>
      <c r="I385">
        <v>42</v>
      </c>
      <c r="J385">
        <v>180</v>
      </c>
      <c r="K385">
        <v>105.2985</v>
      </c>
      <c r="L385">
        <v>29.311990000000002</v>
      </c>
      <c r="M385">
        <v>88</v>
      </c>
      <c r="N385">
        <v>3462641</v>
      </c>
      <c r="O385">
        <f t="shared" si="5"/>
        <v>2012.7123287671234</v>
      </c>
    </row>
    <row r="386" spans="1:15" x14ac:dyDescent="0.25">
      <c r="A386" t="s">
        <v>287</v>
      </c>
      <c r="B386">
        <v>2012</v>
      </c>
      <c r="C386">
        <v>2012</v>
      </c>
      <c r="D386">
        <v>275</v>
      </c>
      <c r="E386">
        <v>305</v>
      </c>
      <c r="F386">
        <v>2</v>
      </c>
      <c r="G386">
        <v>561</v>
      </c>
      <c r="H386">
        <v>34</v>
      </c>
      <c r="I386">
        <v>32</v>
      </c>
      <c r="J386">
        <v>103</v>
      </c>
      <c r="K386">
        <v>63.228160000000003</v>
      </c>
      <c r="L386">
        <v>16.689969999999999</v>
      </c>
      <c r="M386">
        <v>61</v>
      </c>
      <c r="N386">
        <v>2001707</v>
      </c>
      <c r="O386">
        <f t="shared" si="5"/>
        <v>2012.7945205479452</v>
      </c>
    </row>
    <row r="387" spans="1:15" x14ac:dyDescent="0.25">
      <c r="A387" t="s">
        <v>288</v>
      </c>
      <c r="B387">
        <v>2012</v>
      </c>
      <c r="C387">
        <v>2012</v>
      </c>
      <c r="D387">
        <v>306</v>
      </c>
      <c r="E387">
        <v>335</v>
      </c>
      <c r="F387">
        <v>2</v>
      </c>
      <c r="G387">
        <v>400</v>
      </c>
      <c r="H387">
        <v>195</v>
      </c>
      <c r="I387">
        <v>14</v>
      </c>
      <c r="J387">
        <v>80</v>
      </c>
      <c r="K387">
        <v>32.572499999999998</v>
      </c>
      <c r="L387">
        <v>9.8858010000000007</v>
      </c>
      <c r="M387">
        <v>33</v>
      </c>
      <c r="N387">
        <v>736439.8</v>
      </c>
      <c r="O387">
        <f t="shared" si="5"/>
        <v>2012.8794520547945</v>
      </c>
    </row>
    <row r="388" spans="1:15" x14ac:dyDescent="0.25">
      <c r="A388" t="s">
        <v>289</v>
      </c>
      <c r="B388">
        <v>2012</v>
      </c>
      <c r="C388">
        <v>2012</v>
      </c>
      <c r="D388">
        <v>336</v>
      </c>
      <c r="E388">
        <v>366</v>
      </c>
      <c r="F388">
        <v>2</v>
      </c>
      <c r="G388">
        <v>0</v>
      </c>
      <c r="H388">
        <v>595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f t="shared" si="5"/>
        <v>2012.9616438356165</v>
      </c>
    </row>
    <row r="389" spans="1:15" x14ac:dyDescent="0.25">
      <c r="A389" t="s">
        <v>290</v>
      </c>
      <c r="B389">
        <v>2013</v>
      </c>
      <c r="C389">
        <v>2013</v>
      </c>
      <c r="D389">
        <v>1</v>
      </c>
      <c r="E389">
        <v>31</v>
      </c>
      <c r="F389">
        <v>2</v>
      </c>
      <c r="G389">
        <v>359</v>
      </c>
      <c r="H389">
        <v>236</v>
      </c>
      <c r="I389">
        <v>7</v>
      </c>
      <c r="J389">
        <v>39</v>
      </c>
      <c r="K389">
        <v>19.988859999999999</v>
      </c>
      <c r="L389">
        <v>7.2489559999999997</v>
      </c>
      <c r="M389">
        <v>17</v>
      </c>
      <c r="N389">
        <v>407116.1</v>
      </c>
      <c r="O389">
        <f t="shared" si="5"/>
        <v>2013.0438356164384</v>
      </c>
    </row>
    <row r="390" spans="1:15" x14ac:dyDescent="0.25">
      <c r="A390" t="s">
        <v>291</v>
      </c>
      <c r="B390">
        <v>2013</v>
      </c>
      <c r="C390">
        <v>2013</v>
      </c>
      <c r="D390">
        <v>32</v>
      </c>
      <c r="E390">
        <v>59</v>
      </c>
      <c r="F390">
        <v>2</v>
      </c>
      <c r="G390">
        <v>568</v>
      </c>
      <c r="H390">
        <v>27</v>
      </c>
      <c r="I390">
        <v>13</v>
      </c>
      <c r="J390">
        <v>39</v>
      </c>
      <c r="K390">
        <v>25.85211</v>
      </c>
      <c r="L390">
        <v>6.0391979999999998</v>
      </c>
      <c r="M390">
        <v>29</v>
      </c>
      <c r="N390">
        <v>830588.1</v>
      </c>
      <c r="O390">
        <f t="shared" si="5"/>
        <v>2013.1287671232876</v>
      </c>
    </row>
    <row r="391" spans="1:15" x14ac:dyDescent="0.25">
      <c r="A391" t="s">
        <v>292</v>
      </c>
      <c r="B391">
        <v>2013</v>
      </c>
      <c r="C391">
        <v>2013</v>
      </c>
      <c r="D391">
        <v>60</v>
      </c>
      <c r="E391">
        <v>87</v>
      </c>
      <c r="F391">
        <v>2</v>
      </c>
      <c r="G391">
        <v>521</v>
      </c>
      <c r="H391">
        <v>74</v>
      </c>
      <c r="I391">
        <v>17</v>
      </c>
      <c r="J391">
        <v>48</v>
      </c>
      <c r="K391">
        <v>36.420349999999999</v>
      </c>
      <c r="L391">
        <v>4.9538149999999996</v>
      </c>
      <c r="M391">
        <v>37</v>
      </c>
      <c r="N391">
        <v>1071941</v>
      </c>
      <c r="O391">
        <f t="shared" si="5"/>
        <v>2013.2054794520548</v>
      </c>
    </row>
    <row r="392" spans="1:15" x14ac:dyDescent="0.25">
      <c r="A392" t="s">
        <v>86</v>
      </c>
      <c r="B392">
        <v>1996</v>
      </c>
      <c r="C392">
        <v>1996</v>
      </c>
      <c r="D392">
        <v>306</v>
      </c>
      <c r="E392">
        <v>335</v>
      </c>
      <c r="F392">
        <v>3</v>
      </c>
      <c r="G392">
        <v>281</v>
      </c>
      <c r="H392">
        <v>87</v>
      </c>
      <c r="I392">
        <v>42</v>
      </c>
      <c r="J392">
        <v>130</v>
      </c>
      <c r="K392">
        <v>70.046260000000004</v>
      </c>
      <c r="L392">
        <v>16.527940000000001</v>
      </c>
      <c r="M392">
        <v>66</v>
      </c>
      <c r="N392">
        <v>1677789</v>
      </c>
      <c r="O392">
        <f t="shared" ref="O392:O455" si="6">B392+(D392+15)/365</f>
        <v>1996.8794520547945</v>
      </c>
    </row>
    <row r="393" spans="1:15" x14ac:dyDescent="0.25">
      <c r="A393" t="s">
        <v>88</v>
      </c>
      <c r="B393">
        <v>1996</v>
      </c>
      <c r="C393">
        <v>1996</v>
      </c>
      <c r="D393">
        <v>336</v>
      </c>
      <c r="E393">
        <v>366</v>
      </c>
      <c r="F393">
        <v>3</v>
      </c>
      <c r="G393">
        <v>25</v>
      </c>
      <c r="H393">
        <v>343</v>
      </c>
      <c r="I393">
        <v>47</v>
      </c>
      <c r="J393">
        <v>129</v>
      </c>
      <c r="K393">
        <v>65.92</v>
      </c>
      <c r="L393">
        <v>20.16581</v>
      </c>
      <c r="M393">
        <v>58</v>
      </c>
      <c r="N393">
        <v>140338.5</v>
      </c>
      <c r="O393">
        <f t="shared" si="6"/>
        <v>1996.9616438356165</v>
      </c>
    </row>
    <row r="394" spans="1:15" x14ac:dyDescent="0.25">
      <c r="A394" t="s">
        <v>90</v>
      </c>
      <c r="B394">
        <v>1997</v>
      </c>
      <c r="C394">
        <v>1997</v>
      </c>
      <c r="D394">
        <v>1</v>
      </c>
      <c r="E394">
        <v>31</v>
      </c>
      <c r="F394">
        <v>3</v>
      </c>
      <c r="G394">
        <v>220</v>
      </c>
      <c r="H394">
        <v>148</v>
      </c>
      <c r="I394">
        <v>51</v>
      </c>
      <c r="J394">
        <v>131</v>
      </c>
      <c r="K394">
        <v>96.05</v>
      </c>
      <c r="L394">
        <v>19.394780000000001</v>
      </c>
      <c r="M394">
        <v>96</v>
      </c>
      <c r="N394">
        <v>1800874</v>
      </c>
      <c r="O394">
        <f t="shared" si="6"/>
        <v>1997.0438356164384</v>
      </c>
    </row>
    <row r="395" spans="1:15" x14ac:dyDescent="0.25">
      <c r="A395" t="s">
        <v>92</v>
      </c>
      <c r="B395">
        <v>1997</v>
      </c>
      <c r="C395">
        <v>1997</v>
      </c>
      <c r="D395">
        <v>32</v>
      </c>
      <c r="E395">
        <v>59</v>
      </c>
      <c r="F395">
        <v>3</v>
      </c>
      <c r="G395">
        <v>20</v>
      </c>
      <c r="H395">
        <v>348</v>
      </c>
      <c r="I395">
        <v>65</v>
      </c>
      <c r="J395">
        <v>120</v>
      </c>
      <c r="K395">
        <v>89.75</v>
      </c>
      <c r="L395">
        <v>18.14235</v>
      </c>
      <c r="M395">
        <v>89</v>
      </c>
      <c r="N395">
        <v>152784.79999999999</v>
      </c>
      <c r="O395">
        <f t="shared" si="6"/>
        <v>1997.1287671232876</v>
      </c>
    </row>
    <row r="396" spans="1:15" x14ac:dyDescent="0.25">
      <c r="A396" t="s">
        <v>94</v>
      </c>
      <c r="B396">
        <v>1997</v>
      </c>
      <c r="C396">
        <v>1997</v>
      </c>
      <c r="D396">
        <v>60</v>
      </c>
      <c r="E396">
        <v>90</v>
      </c>
      <c r="F396">
        <v>3</v>
      </c>
      <c r="G396">
        <v>108</v>
      </c>
      <c r="H396">
        <v>260</v>
      </c>
      <c r="I396">
        <v>33</v>
      </c>
      <c r="J396">
        <v>127</v>
      </c>
      <c r="K396">
        <v>54.19444</v>
      </c>
      <c r="L396">
        <v>12.731199999999999</v>
      </c>
      <c r="M396">
        <v>53</v>
      </c>
      <c r="N396">
        <v>499254.1</v>
      </c>
      <c r="O396">
        <f t="shared" si="6"/>
        <v>1997.2054794520548</v>
      </c>
    </row>
    <row r="397" spans="1:15" x14ac:dyDescent="0.25">
      <c r="A397" t="s">
        <v>96</v>
      </c>
      <c r="B397">
        <v>1997</v>
      </c>
      <c r="C397">
        <v>1997</v>
      </c>
      <c r="D397">
        <v>91</v>
      </c>
      <c r="E397">
        <v>120</v>
      </c>
      <c r="F397">
        <v>3</v>
      </c>
      <c r="G397">
        <v>121</v>
      </c>
      <c r="H397">
        <v>247</v>
      </c>
      <c r="I397">
        <v>27</v>
      </c>
      <c r="J397">
        <v>128</v>
      </c>
      <c r="K397">
        <v>50.289259999999999</v>
      </c>
      <c r="L397">
        <v>17.749849999999999</v>
      </c>
      <c r="M397">
        <v>47</v>
      </c>
      <c r="N397">
        <v>518751.8</v>
      </c>
      <c r="O397">
        <f t="shared" si="6"/>
        <v>1997.2904109589042</v>
      </c>
    </row>
    <row r="398" spans="1:15" x14ac:dyDescent="0.25">
      <c r="A398" t="s">
        <v>98</v>
      </c>
      <c r="B398">
        <v>1997</v>
      </c>
      <c r="C398">
        <v>1997</v>
      </c>
      <c r="D398">
        <v>121</v>
      </c>
      <c r="E398">
        <v>151</v>
      </c>
      <c r="F398">
        <v>3</v>
      </c>
      <c r="G398">
        <v>293</v>
      </c>
      <c r="H398">
        <v>75</v>
      </c>
      <c r="I398">
        <v>33</v>
      </c>
      <c r="J398">
        <v>177</v>
      </c>
      <c r="K398">
        <v>60.668939999999999</v>
      </c>
      <c r="L398">
        <v>22.961469999999998</v>
      </c>
      <c r="M398">
        <v>57</v>
      </c>
      <c r="N398">
        <v>1515279</v>
      </c>
      <c r="O398">
        <f t="shared" si="6"/>
        <v>1997.3726027397261</v>
      </c>
    </row>
    <row r="399" spans="1:15" x14ac:dyDescent="0.25">
      <c r="A399" t="s">
        <v>100</v>
      </c>
      <c r="B399">
        <v>1997</v>
      </c>
      <c r="C399">
        <v>1997</v>
      </c>
      <c r="D399">
        <v>152</v>
      </c>
      <c r="E399">
        <v>181</v>
      </c>
      <c r="F399">
        <v>3</v>
      </c>
      <c r="G399">
        <v>240</v>
      </c>
      <c r="H399">
        <v>128</v>
      </c>
      <c r="I399">
        <v>58</v>
      </c>
      <c r="J399">
        <v>179</v>
      </c>
      <c r="K399">
        <v>106.6083</v>
      </c>
      <c r="L399">
        <v>26.077220000000001</v>
      </c>
      <c r="M399">
        <v>102.5</v>
      </c>
      <c r="N399">
        <v>2180773</v>
      </c>
      <c r="O399">
        <f t="shared" si="6"/>
        <v>1997.4575342465753</v>
      </c>
    </row>
    <row r="400" spans="1:15" x14ac:dyDescent="0.25">
      <c r="A400" t="s">
        <v>102</v>
      </c>
      <c r="B400">
        <v>1997</v>
      </c>
      <c r="C400">
        <v>1997</v>
      </c>
      <c r="D400">
        <v>247</v>
      </c>
      <c r="E400">
        <v>273</v>
      </c>
      <c r="F400">
        <v>3</v>
      </c>
      <c r="G400">
        <v>0</v>
      </c>
      <c r="H400">
        <v>368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f t="shared" si="6"/>
        <v>1997.7178082191781</v>
      </c>
    </row>
    <row r="401" spans="1:15" x14ac:dyDescent="0.25">
      <c r="A401" t="s">
        <v>104</v>
      </c>
      <c r="B401">
        <v>1997</v>
      </c>
      <c r="C401">
        <v>1997</v>
      </c>
      <c r="D401">
        <v>274</v>
      </c>
      <c r="E401">
        <v>304</v>
      </c>
      <c r="F401">
        <v>3</v>
      </c>
      <c r="G401">
        <v>32</v>
      </c>
      <c r="H401">
        <v>336</v>
      </c>
      <c r="I401">
        <v>67</v>
      </c>
      <c r="J401">
        <v>131</v>
      </c>
      <c r="K401">
        <v>85.9375</v>
      </c>
      <c r="L401">
        <v>18.585349999999998</v>
      </c>
      <c r="M401">
        <v>77</v>
      </c>
      <c r="N401">
        <v>234651.2</v>
      </c>
      <c r="O401">
        <f t="shared" si="6"/>
        <v>1997.7917808219179</v>
      </c>
    </row>
    <row r="402" spans="1:15" x14ac:dyDescent="0.25">
      <c r="A402" t="s">
        <v>106</v>
      </c>
      <c r="B402">
        <v>1997</v>
      </c>
      <c r="C402">
        <v>1997</v>
      </c>
      <c r="D402">
        <v>305</v>
      </c>
      <c r="E402">
        <v>334</v>
      </c>
      <c r="F402">
        <v>3</v>
      </c>
      <c r="G402">
        <v>333</v>
      </c>
      <c r="H402">
        <v>35</v>
      </c>
      <c r="I402">
        <v>33</v>
      </c>
      <c r="J402">
        <v>129</v>
      </c>
      <c r="K402">
        <v>50.67868</v>
      </c>
      <c r="L402">
        <v>17.48395</v>
      </c>
      <c r="M402">
        <v>43</v>
      </c>
      <c r="N402">
        <v>1438593</v>
      </c>
      <c r="O402">
        <f t="shared" si="6"/>
        <v>1997.8767123287671</v>
      </c>
    </row>
    <row r="403" spans="1:15" x14ac:dyDescent="0.25">
      <c r="A403" t="s">
        <v>108</v>
      </c>
      <c r="B403">
        <v>1997</v>
      </c>
      <c r="C403">
        <v>1997</v>
      </c>
      <c r="D403">
        <v>335</v>
      </c>
      <c r="E403">
        <v>365</v>
      </c>
      <c r="F403">
        <v>3</v>
      </c>
      <c r="G403">
        <v>311</v>
      </c>
      <c r="H403">
        <v>57</v>
      </c>
      <c r="I403">
        <v>26</v>
      </c>
      <c r="J403">
        <v>127</v>
      </c>
      <c r="K403">
        <v>42.668810000000001</v>
      </c>
      <c r="L403">
        <v>15.900790000000001</v>
      </c>
      <c r="M403">
        <v>38</v>
      </c>
      <c r="N403">
        <v>1131296</v>
      </c>
      <c r="O403">
        <f t="shared" si="6"/>
        <v>1997.958904109589</v>
      </c>
    </row>
    <row r="404" spans="1:15" x14ac:dyDescent="0.25">
      <c r="A404" t="s">
        <v>110</v>
      </c>
      <c r="B404">
        <v>1998</v>
      </c>
      <c r="C404">
        <v>1998</v>
      </c>
      <c r="D404">
        <v>1</v>
      </c>
      <c r="E404">
        <v>31</v>
      </c>
      <c r="F404">
        <v>3</v>
      </c>
      <c r="G404">
        <v>228</v>
      </c>
      <c r="H404">
        <v>140</v>
      </c>
      <c r="I404">
        <v>24</v>
      </c>
      <c r="J404">
        <v>125</v>
      </c>
      <c r="K404">
        <v>39.469299999999997</v>
      </c>
      <c r="L404">
        <v>17.08888</v>
      </c>
      <c r="M404">
        <v>35</v>
      </c>
      <c r="N404">
        <v>766889.7</v>
      </c>
      <c r="O404">
        <f t="shared" si="6"/>
        <v>1998.0438356164384</v>
      </c>
    </row>
    <row r="405" spans="1:15" x14ac:dyDescent="0.25">
      <c r="A405" t="s">
        <v>111</v>
      </c>
      <c r="B405">
        <v>1998</v>
      </c>
      <c r="C405">
        <v>1998</v>
      </c>
      <c r="D405">
        <v>32</v>
      </c>
      <c r="E405">
        <v>59</v>
      </c>
      <c r="F405">
        <v>3</v>
      </c>
      <c r="G405">
        <v>28</v>
      </c>
      <c r="H405">
        <v>340</v>
      </c>
      <c r="I405">
        <v>28</v>
      </c>
      <c r="J405">
        <v>89</v>
      </c>
      <c r="K405">
        <v>39.035710000000002</v>
      </c>
      <c r="L405">
        <v>17.276579999999999</v>
      </c>
      <c r="M405">
        <v>34</v>
      </c>
      <c r="N405">
        <v>93058.31</v>
      </c>
      <c r="O405">
        <f t="shared" si="6"/>
        <v>1998.1287671232876</v>
      </c>
    </row>
    <row r="406" spans="1:15" x14ac:dyDescent="0.25">
      <c r="A406" t="s">
        <v>112</v>
      </c>
      <c r="B406">
        <v>1998</v>
      </c>
      <c r="C406">
        <v>1998</v>
      </c>
      <c r="D406">
        <v>60</v>
      </c>
      <c r="E406">
        <v>90</v>
      </c>
      <c r="F406">
        <v>3</v>
      </c>
      <c r="G406">
        <v>205</v>
      </c>
      <c r="H406">
        <v>163</v>
      </c>
      <c r="I406">
        <v>28</v>
      </c>
      <c r="J406">
        <v>131</v>
      </c>
      <c r="K406">
        <v>55.970730000000003</v>
      </c>
      <c r="L406">
        <v>24.684660000000001</v>
      </c>
      <c r="M406">
        <v>45</v>
      </c>
      <c r="N406">
        <v>977678.3</v>
      </c>
      <c r="O406">
        <f t="shared" si="6"/>
        <v>1998.2054794520548</v>
      </c>
    </row>
    <row r="407" spans="1:15" x14ac:dyDescent="0.25">
      <c r="A407" t="s">
        <v>113</v>
      </c>
      <c r="B407">
        <v>1998</v>
      </c>
      <c r="C407">
        <v>1998</v>
      </c>
      <c r="D407">
        <v>91</v>
      </c>
      <c r="E407">
        <v>120</v>
      </c>
      <c r="F407">
        <v>3</v>
      </c>
      <c r="G407">
        <v>307</v>
      </c>
      <c r="H407">
        <v>61</v>
      </c>
      <c r="I407">
        <v>25</v>
      </c>
      <c r="J407">
        <v>131</v>
      </c>
      <c r="K407">
        <v>49.827359999999999</v>
      </c>
      <c r="L407">
        <v>18.86345</v>
      </c>
      <c r="M407">
        <v>43</v>
      </c>
      <c r="N407">
        <v>1304057</v>
      </c>
      <c r="O407">
        <f t="shared" si="6"/>
        <v>1998.2904109589042</v>
      </c>
    </row>
    <row r="408" spans="1:15" x14ac:dyDescent="0.25">
      <c r="A408" t="s">
        <v>114</v>
      </c>
      <c r="B408">
        <v>1998</v>
      </c>
      <c r="C408">
        <v>1998</v>
      </c>
      <c r="D408">
        <v>121</v>
      </c>
      <c r="E408">
        <v>151</v>
      </c>
      <c r="F408">
        <v>3</v>
      </c>
      <c r="G408">
        <v>80</v>
      </c>
      <c r="H408">
        <v>288</v>
      </c>
      <c r="I408">
        <v>38</v>
      </c>
      <c r="J408">
        <v>131</v>
      </c>
      <c r="K408">
        <v>91.737499999999997</v>
      </c>
      <c r="L408">
        <v>27.132470000000001</v>
      </c>
      <c r="M408">
        <v>90</v>
      </c>
      <c r="N408">
        <v>626015.30000000005</v>
      </c>
      <c r="O408">
        <f t="shared" si="6"/>
        <v>1998.3726027397261</v>
      </c>
    </row>
    <row r="409" spans="1:15" x14ac:dyDescent="0.25">
      <c r="A409" t="s">
        <v>115</v>
      </c>
      <c r="B409">
        <v>1998</v>
      </c>
      <c r="C409">
        <v>1998</v>
      </c>
      <c r="D409">
        <v>152</v>
      </c>
      <c r="E409">
        <v>181</v>
      </c>
      <c r="F409">
        <v>3</v>
      </c>
      <c r="G409">
        <v>160</v>
      </c>
      <c r="H409">
        <v>208</v>
      </c>
      <c r="I409">
        <v>56</v>
      </c>
      <c r="J409">
        <v>157</v>
      </c>
      <c r="K409">
        <v>88.7</v>
      </c>
      <c r="L409">
        <v>21.993649999999999</v>
      </c>
      <c r="M409">
        <v>86</v>
      </c>
      <c r="N409">
        <v>1209482</v>
      </c>
      <c r="O409">
        <f t="shared" si="6"/>
        <v>1998.4575342465753</v>
      </c>
    </row>
    <row r="410" spans="1:15" x14ac:dyDescent="0.25">
      <c r="A410" t="s">
        <v>116</v>
      </c>
      <c r="B410">
        <v>1998</v>
      </c>
      <c r="C410">
        <v>1998</v>
      </c>
      <c r="D410">
        <v>182</v>
      </c>
      <c r="E410">
        <v>212</v>
      </c>
      <c r="F410">
        <v>3</v>
      </c>
      <c r="G410">
        <v>4</v>
      </c>
      <c r="H410">
        <v>364</v>
      </c>
      <c r="I410">
        <v>117</v>
      </c>
      <c r="J410">
        <v>178</v>
      </c>
      <c r="K410">
        <v>132.25</v>
      </c>
      <c r="L410">
        <v>30.5</v>
      </c>
      <c r="M410">
        <v>117</v>
      </c>
      <c r="N410">
        <v>45094.79</v>
      </c>
      <c r="O410">
        <f t="shared" si="6"/>
        <v>1998.5397260273974</v>
      </c>
    </row>
    <row r="411" spans="1:15" x14ac:dyDescent="0.25">
      <c r="A411" t="s">
        <v>117</v>
      </c>
      <c r="B411">
        <v>1998</v>
      </c>
      <c r="C411">
        <v>1998</v>
      </c>
      <c r="D411">
        <v>213</v>
      </c>
      <c r="E411">
        <v>243</v>
      </c>
      <c r="F411">
        <v>3</v>
      </c>
      <c r="G411">
        <v>0</v>
      </c>
      <c r="H411">
        <v>368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f t="shared" si="6"/>
        <v>1998.6246575342466</v>
      </c>
    </row>
    <row r="412" spans="1:15" x14ac:dyDescent="0.25">
      <c r="A412" t="s">
        <v>118</v>
      </c>
      <c r="B412">
        <v>1998</v>
      </c>
      <c r="C412">
        <v>1998</v>
      </c>
      <c r="D412">
        <v>244</v>
      </c>
      <c r="E412">
        <v>273</v>
      </c>
      <c r="F412">
        <v>3</v>
      </c>
      <c r="G412">
        <v>8</v>
      </c>
      <c r="H412">
        <v>360</v>
      </c>
      <c r="I412">
        <v>101</v>
      </c>
      <c r="J412">
        <v>171</v>
      </c>
      <c r="K412">
        <v>121.5</v>
      </c>
      <c r="L412">
        <v>21.987010000000001</v>
      </c>
      <c r="M412">
        <v>117</v>
      </c>
      <c r="N412">
        <v>82889.539999999994</v>
      </c>
      <c r="O412">
        <f t="shared" si="6"/>
        <v>1998.7095890410958</v>
      </c>
    </row>
    <row r="413" spans="1:15" x14ac:dyDescent="0.25">
      <c r="A413" t="s">
        <v>119</v>
      </c>
      <c r="B413">
        <v>1998</v>
      </c>
      <c r="C413">
        <v>1998</v>
      </c>
      <c r="D413">
        <v>274</v>
      </c>
      <c r="E413">
        <v>304</v>
      </c>
      <c r="F413">
        <v>3</v>
      </c>
      <c r="G413">
        <v>7</v>
      </c>
      <c r="H413">
        <v>361</v>
      </c>
      <c r="I413">
        <v>84</v>
      </c>
      <c r="J413">
        <v>125</v>
      </c>
      <c r="K413">
        <v>101</v>
      </c>
      <c r="L413">
        <v>17.30125</v>
      </c>
      <c r="M413">
        <v>94</v>
      </c>
      <c r="N413">
        <v>60303.53</v>
      </c>
      <c r="O413">
        <f t="shared" si="6"/>
        <v>1998.7917808219179</v>
      </c>
    </row>
    <row r="414" spans="1:15" x14ac:dyDescent="0.25">
      <c r="A414" t="s">
        <v>120</v>
      </c>
      <c r="B414">
        <v>1998</v>
      </c>
      <c r="C414">
        <v>1998</v>
      </c>
      <c r="D414">
        <v>305</v>
      </c>
      <c r="E414">
        <v>334</v>
      </c>
      <c r="F414">
        <v>3</v>
      </c>
      <c r="G414">
        <v>201</v>
      </c>
      <c r="H414">
        <v>167</v>
      </c>
      <c r="I414">
        <v>35</v>
      </c>
      <c r="J414">
        <v>116</v>
      </c>
      <c r="K414">
        <v>49.736319999999999</v>
      </c>
      <c r="L414">
        <v>12.6228</v>
      </c>
      <c r="M414">
        <v>47</v>
      </c>
      <c r="N414">
        <v>851703.1</v>
      </c>
      <c r="O414">
        <f t="shared" si="6"/>
        <v>1998.8767123287671</v>
      </c>
    </row>
    <row r="415" spans="1:15" x14ac:dyDescent="0.25">
      <c r="A415" t="s">
        <v>121</v>
      </c>
      <c r="B415">
        <v>1998</v>
      </c>
      <c r="C415">
        <v>1998</v>
      </c>
      <c r="D415">
        <v>335</v>
      </c>
      <c r="E415">
        <v>365</v>
      </c>
      <c r="F415">
        <v>3</v>
      </c>
      <c r="G415">
        <v>221</v>
      </c>
      <c r="H415">
        <v>147</v>
      </c>
      <c r="I415">
        <v>28</v>
      </c>
      <c r="J415">
        <v>97</v>
      </c>
      <c r="K415">
        <v>47.89593</v>
      </c>
      <c r="L415">
        <v>14.403689999999999</v>
      </c>
      <c r="M415">
        <v>43</v>
      </c>
      <c r="N415">
        <v>901848.3</v>
      </c>
      <c r="O415">
        <f t="shared" si="6"/>
        <v>1998.958904109589</v>
      </c>
    </row>
    <row r="416" spans="1:15" x14ac:dyDescent="0.25">
      <c r="A416" t="s">
        <v>122</v>
      </c>
      <c r="B416">
        <v>1999</v>
      </c>
      <c r="C416">
        <v>1999</v>
      </c>
      <c r="D416">
        <v>1</v>
      </c>
      <c r="E416">
        <v>31</v>
      </c>
      <c r="F416">
        <v>3</v>
      </c>
      <c r="G416">
        <v>254</v>
      </c>
      <c r="H416">
        <v>114</v>
      </c>
      <c r="I416">
        <v>29</v>
      </c>
      <c r="J416">
        <v>128</v>
      </c>
      <c r="K416">
        <v>53.122050000000002</v>
      </c>
      <c r="L416">
        <v>20.42408</v>
      </c>
      <c r="M416">
        <v>45</v>
      </c>
      <c r="N416">
        <v>1149837</v>
      </c>
      <c r="O416">
        <f t="shared" si="6"/>
        <v>1999.0438356164384</v>
      </c>
    </row>
    <row r="417" spans="1:15" x14ac:dyDescent="0.25">
      <c r="A417" t="s">
        <v>123</v>
      </c>
      <c r="B417">
        <v>1999</v>
      </c>
      <c r="C417">
        <v>1999</v>
      </c>
      <c r="D417">
        <v>32</v>
      </c>
      <c r="E417">
        <v>59</v>
      </c>
      <c r="F417">
        <v>3</v>
      </c>
      <c r="G417">
        <v>7</v>
      </c>
      <c r="H417">
        <v>361</v>
      </c>
      <c r="I417">
        <v>51</v>
      </c>
      <c r="J417">
        <v>130</v>
      </c>
      <c r="K417">
        <v>90.285709999999995</v>
      </c>
      <c r="L417">
        <v>29.084440000000001</v>
      </c>
      <c r="M417">
        <v>106</v>
      </c>
      <c r="N417">
        <v>53802.78</v>
      </c>
      <c r="O417">
        <f t="shared" si="6"/>
        <v>1999.1287671232876</v>
      </c>
    </row>
    <row r="418" spans="1:15" x14ac:dyDescent="0.25">
      <c r="A418" t="s">
        <v>124</v>
      </c>
      <c r="B418">
        <v>1999</v>
      </c>
      <c r="C418">
        <v>1999</v>
      </c>
      <c r="D418">
        <v>60</v>
      </c>
      <c r="E418">
        <v>90</v>
      </c>
      <c r="F418">
        <v>3</v>
      </c>
      <c r="G418">
        <v>47</v>
      </c>
      <c r="H418">
        <v>321</v>
      </c>
      <c r="I418">
        <v>38</v>
      </c>
      <c r="J418">
        <v>131</v>
      </c>
      <c r="K418">
        <v>102.5532</v>
      </c>
      <c r="L418">
        <v>24.052309999999999</v>
      </c>
      <c r="M418">
        <v>113</v>
      </c>
      <c r="N418">
        <v>411034.9</v>
      </c>
      <c r="O418">
        <f t="shared" si="6"/>
        <v>1999.2054794520548</v>
      </c>
    </row>
    <row r="419" spans="1:15" x14ac:dyDescent="0.25">
      <c r="A419" t="s">
        <v>125</v>
      </c>
      <c r="B419">
        <v>1999</v>
      </c>
      <c r="C419">
        <v>1999</v>
      </c>
      <c r="D419">
        <v>91</v>
      </c>
      <c r="E419">
        <v>120</v>
      </c>
      <c r="F419">
        <v>3</v>
      </c>
      <c r="G419">
        <v>165</v>
      </c>
      <c r="H419">
        <v>203</v>
      </c>
      <c r="I419">
        <v>44</v>
      </c>
      <c r="J419">
        <v>131</v>
      </c>
      <c r="K419">
        <v>87.133330000000001</v>
      </c>
      <c r="L419">
        <v>23.081910000000001</v>
      </c>
      <c r="M419">
        <v>80</v>
      </c>
      <c r="N419">
        <v>1225519</v>
      </c>
      <c r="O419">
        <f t="shared" si="6"/>
        <v>1999.2904109589042</v>
      </c>
    </row>
    <row r="420" spans="1:15" x14ac:dyDescent="0.25">
      <c r="A420" t="s">
        <v>126</v>
      </c>
      <c r="B420">
        <v>1999</v>
      </c>
      <c r="C420">
        <v>1999</v>
      </c>
      <c r="D420">
        <v>121</v>
      </c>
      <c r="E420">
        <v>151</v>
      </c>
      <c r="F420">
        <v>3</v>
      </c>
      <c r="G420">
        <v>322</v>
      </c>
      <c r="H420">
        <v>46</v>
      </c>
      <c r="I420">
        <v>35</v>
      </c>
      <c r="J420">
        <v>123</v>
      </c>
      <c r="K420">
        <v>58.487580000000001</v>
      </c>
      <c r="L420">
        <v>12.97475</v>
      </c>
      <c r="M420">
        <v>58</v>
      </c>
      <c r="N420">
        <v>1605258</v>
      </c>
      <c r="O420">
        <f t="shared" si="6"/>
        <v>1999.3726027397261</v>
      </c>
    </row>
    <row r="421" spans="1:15" x14ac:dyDescent="0.25">
      <c r="A421" t="s">
        <v>127</v>
      </c>
      <c r="B421">
        <v>1999</v>
      </c>
      <c r="C421">
        <v>1999</v>
      </c>
      <c r="D421">
        <v>152</v>
      </c>
      <c r="E421">
        <v>181</v>
      </c>
      <c r="F421">
        <v>3</v>
      </c>
      <c r="G421">
        <v>177</v>
      </c>
      <c r="H421">
        <v>191</v>
      </c>
      <c r="I421">
        <v>50</v>
      </c>
      <c r="J421">
        <v>177</v>
      </c>
      <c r="K421">
        <v>79.564970000000002</v>
      </c>
      <c r="L421">
        <v>23.85652</v>
      </c>
      <c r="M421">
        <v>71</v>
      </c>
      <c r="N421">
        <v>1200118</v>
      </c>
      <c r="O421">
        <f t="shared" si="6"/>
        <v>1999.4575342465753</v>
      </c>
    </row>
    <row r="422" spans="1:15" x14ac:dyDescent="0.25">
      <c r="A422" t="s">
        <v>128</v>
      </c>
      <c r="B422">
        <v>1999</v>
      </c>
      <c r="C422">
        <v>1999</v>
      </c>
      <c r="D422">
        <v>182</v>
      </c>
      <c r="E422">
        <v>212</v>
      </c>
      <c r="F422">
        <v>3</v>
      </c>
      <c r="G422">
        <v>21</v>
      </c>
      <c r="H422">
        <v>347</v>
      </c>
      <c r="I422">
        <v>58</v>
      </c>
      <c r="J422">
        <v>176</v>
      </c>
      <c r="K422">
        <v>117.5714</v>
      </c>
      <c r="L422">
        <v>34.099220000000003</v>
      </c>
      <c r="M422">
        <v>111</v>
      </c>
      <c r="N422">
        <v>210202.6</v>
      </c>
      <c r="O422">
        <f t="shared" si="6"/>
        <v>1999.5397260273974</v>
      </c>
    </row>
    <row r="423" spans="1:15" x14ac:dyDescent="0.25">
      <c r="A423" t="s">
        <v>129</v>
      </c>
      <c r="B423">
        <v>1999</v>
      </c>
      <c r="C423">
        <v>1999</v>
      </c>
      <c r="D423">
        <v>213</v>
      </c>
      <c r="E423">
        <v>243</v>
      </c>
      <c r="F423">
        <v>3</v>
      </c>
      <c r="G423">
        <v>0</v>
      </c>
      <c r="H423">
        <v>368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f t="shared" si="6"/>
        <v>1999.6246575342466</v>
      </c>
    </row>
    <row r="424" spans="1:15" x14ac:dyDescent="0.25">
      <c r="A424" t="s">
        <v>130</v>
      </c>
      <c r="B424">
        <v>1999</v>
      </c>
      <c r="C424">
        <v>1999</v>
      </c>
      <c r="D424">
        <v>244</v>
      </c>
      <c r="E424">
        <v>273</v>
      </c>
      <c r="F424">
        <v>3</v>
      </c>
      <c r="G424">
        <v>33</v>
      </c>
      <c r="H424">
        <v>335</v>
      </c>
      <c r="I424">
        <v>57</v>
      </c>
      <c r="J424">
        <v>171</v>
      </c>
      <c r="K424">
        <v>90.303030000000007</v>
      </c>
      <c r="L424">
        <v>29.661090000000002</v>
      </c>
      <c r="M424">
        <v>89</v>
      </c>
      <c r="N424">
        <v>254135.2</v>
      </c>
      <c r="O424">
        <f t="shared" si="6"/>
        <v>1999.7095890410958</v>
      </c>
    </row>
    <row r="425" spans="1:15" x14ac:dyDescent="0.25">
      <c r="A425" t="s">
        <v>131</v>
      </c>
      <c r="B425">
        <v>1999</v>
      </c>
      <c r="C425">
        <v>1999</v>
      </c>
      <c r="D425">
        <v>274</v>
      </c>
      <c r="E425">
        <v>304</v>
      </c>
      <c r="F425">
        <v>3</v>
      </c>
      <c r="G425">
        <v>58</v>
      </c>
      <c r="H425">
        <v>310</v>
      </c>
      <c r="I425">
        <v>49</v>
      </c>
      <c r="J425">
        <v>175</v>
      </c>
      <c r="K425">
        <v>95.81035</v>
      </c>
      <c r="L425">
        <v>33.946010000000001</v>
      </c>
      <c r="M425">
        <v>94.5</v>
      </c>
      <c r="N425">
        <v>473372.9</v>
      </c>
      <c r="O425">
        <f t="shared" si="6"/>
        <v>1999.7917808219179</v>
      </c>
    </row>
    <row r="426" spans="1:15" x14ac:dyDescent="0.25">
      <c r="A426" t="s">
        <v>132</v>
      </c>
      <c r="B426">
        <v>1999</v>
      </c>
      <c r="C426">
        <v>1999</v>
      </c>
      <c r="D426">
        <v>305</v>
      </c>
      <c r="E426">
        <v>334</v>
      </c>
      <c r="F426">
        <v>3</v>
      </c>
      <c r="G426">
        <v>134</v>
      </c>
      <c r="H426">
        <v>234</v>
      </c>
      <c r="I426">
        <v>63</v>
      </c>
      <c r="J426">
        <v>130</v>
      </c>
      <c r="K426">
        <v>99.888059999999996</v>
      </c>
      <c r="L426">
        <v>21.293389999999999</v>
      </c>
      <c r="M426">
        <v>98</v>
      </c>
      <c r="N426">
        <v>1141181</v>
      </c>
      <c r="O426">
        <f t="shared" si="6"/>
        <v>1999.8767123287671</v>
      </c>
    </row>
    <row r="427" spans="1:15" x14ac:dyDescent="0.25">
      <c r="A427" t="s">
        <v>133</v>
      </c>
      <c r="B427">
        <v>1999</v>
      </c>
      <c r="C427">
        <v>1999</v>
      </c>
      <c r="D427">
        <v>335</v>
      </c>
      <c r="E427">
        <v>365</v>
      </c>
      <c r="F427">
        <v>3</v>
      </c>
      <c r="G427">
        <v>215</v>
      </c>
      <c r="H427">
        <v>153</v>
      </c>
      <c r="I427">
        <v>42</v>
      </c>
      <c r="J427">
        <v>130</v>
      </c>
      <c r="K427">
        <v>76.725579999999994</v>
      </c>
      <c r="L427">
        <v>18.962679999999999</v>
      </c>
      <c r="M427">
        <v>74</v>
      </c>
      <c r="N427">
        <v>1406391</v>
      </c>
      <c r="O427">
        <f t="shared" si="6"/>
        <v>1999.958904109589</v>
      </c>
    </row>
    <row r="428" spans="1:15" x14ac:dyDescent="0.25">
      <c r="A428" t="s">
        <v>134</v>
      </c>
      <c r="B428">
        <v>2000</v>
      </c>
      <c r="C428">
        <v>2000</v>
      </c>
      <c r="D428">
        <v>1</v>
      </c>
      <c r="E428">
        <v>31</v>
      </c>
      <c r="F428">
        <v>3</v>
      </c>
      <c r="G428">
        <v>192</v>
      </c>
      <c r="H428">
        <v>176</v>
      </c>
      <c r="I428">
        <v>33</v>
      </c>
      <c r="J428">
        <v>131</v>
      </c>
      <c r="K428">
        <v>85.21875</v>
      </c>
      <c r="L428">
        <v>30.258990000000001</v>
      </c>
      <c r="M428">
        <v>83</v>
      </c>
      <c r="N428">
        <v>1394565</v>
      </c>
      <c r="O428">
        <f t="shared" si="6"/>
        <v>2000.0438356164384</v>
      </c>
    </row>
    <row r="429" spans="1:15" x14ac:dyDescent="0.25">
      <c r="A429" t="s">
        <v>135</v>
      </c>
      <c r="B429">
        <v>2000</v>
      </c>
      <c r="C429">
        <v>2000</v>
      </c>
      <c r="D429">
        <v>32</v>
      </c>
      <c r="E429">
        <v>60</v>
      </c>
      <c r="F429">
        <v>3</v>
      </c>
      <c r="G429">
        <v>17</v>
      </c>
      <c r="H429">
        <v>351</v>
      </c>
      <c r="I429">
        <v>41</v>
      </c>
      <c r="J429">
        <v>131</v>
      </c>
      <c r="K429">
        <v>82.058819999999997</v>
      </c>
      <c r="L429">
        <v>31.995059999999999</v>
      </c>
      <c r="M429">
        <v>75</v>
      </c>
      <c r="N429">
        <v>118875.3</v>
      </c>
      <c r="O429">
        <f t="shared" si="6"/>
        <v>2000.1287671232876</v>
      </c>
    </row>
    <row r="430" spans="1:15" x14ac:dyDescent="0.25">
      <c r="A430" t="s">
        <v>136</v>
      </c>
      <c r="B430">
        <v>2000</v>
      </c>
      <c r="C430">
        <v>2000</v>
      </c>
      <c r="D430">
        <v>61</v>
      </c>
      <c r="E430">
        <v>91</v>
      </c>
      <c r="F430">
        <v>3</v>
      </c>
      <c r="G430">
        <v>146</v>
      </c>
      <c r="H430">
        <v>222</v>
      </c>
      <c r="I430">
        <v>44</v>
      </c>
      <c r="J430">
        <v>130</v>
      </c>
      <c r="K430">
        <v>78.157529999999994</v>
      </c>
      <c r="L430">
        <v>19.27646</v>
      </c>
      <c r="M430">
        <v>74</v>
      </c>
      <c r="N430">
        <v>972515.3</v>
      </c>
      <c r="O430">
        <f t="shared" si="6"/>
        <v>2000.2082191780821</v>
      </c>
    </row>
    <row r="431" spans="1:15" x14ac:dyDescent="0.25">
      <c r="A431" t="s">
        <v>137</v>
      </c>
      <c r="B431">
        <v>2000</v>
      </c>
      <c r="C431">
        <v>2000</v>
      </c>
      <c r="D431">
        <v>92</v>
      </c>
      <c r="E431">
        <v>121</v>
      </c>
      <c r="F431">
        <v>3</v>
      </c>
      <c r="G431">
        <v>342</v>
      </c>
      <c r="H431">
        <v>26</v>
      </c>
      <c r="I431">
        <v>34</v>
      </c>
      <c r="J431">
        <v>129</v>
      </c>
      <c r="K431">
        <v>50.982460000000003</v>
      </c>
      <c r="L431">
        <v>13.823130000000001</v>
      </c>
      <c r="M431">
        <v>47</v>
      </c>
      <c r="N431">
        <v>1486371</v>
      </c>
      <c r="O431">
        <f t="shared" si="6"/>
        <v>2000.2931506849316</v>
      </c>
    </row>
    <row r="432" spans="1:15" x14ac:dyDescent="0.25">
      <c r="A432" t="s">
        <v>138</v>
      </c>
      <c r="B432">
        <v>2000</v>
      </c>
      <c r="C432">
        <v>2000</v>
      </c>
      <c r="D432">
        <v>122</v>
      </c>
      <c r="E432">
        <v>152</v>
      </c>
      <c r="F432">
        <v>3</v>
      </c>
      <c r="G432">
        <v>331</v>
      </c>
      <c r="H432">
        <v>37</v>
      </c>
      <c r="I432">
        <v>30</v>
      </c>
      <c r="J432">
        <v>131</v>
      </c>
      <c r="K432">
        <v>58.323259999999998</v>
      </c>
      <c r="L432">
        <v>24.430009999999999</v>
      </c>
      <c r="M432">
        <v>53</v>
      </c>
      <c r="N432">
        <v>1645849</v>
      </c>
      <c r="O432">
        <f t="shared" si="6"/>
        <v>2000.3753424657534</v>
      </c>
    </row>
    <row r="433" spans="1:15" x14ac:dyDescent="0.25">
      <c r="A433" t="s">
        <v>139</v>
      </c>
      <c r="B433">
        <v>2000</v>
      </c>
      <c r="C433">
        <v>2000</v>
      </c>
      <c r="D433">
        <v>153</v>
      </c>
      <c r="E433">
        <v>182</v>
      </c>
      <c r="F433">
        <v>3</v>
      </c>
      <c r="G433">
        <v>307</v>
      </c>
      <c r="H433">
        <v>61</v>
      </c>
      <c r="I433">
        <v>39</v>
      </c>
      <c r="J433">
        <v>176</v>
      </c>
      <c r="K433">
        <v>71.78828</v>
      </c>
      <c r="L433">
        <v>27.07948</v>
      </c>
      <c r="M433">
        <v>60</v>
      </c>
      <c r="N433">
        <v>1878873</v>
      </c>
      <c r="O433">
        <f t="shared" si="6"/>
        <v>2000.4602739726026</v>
      </c>
    </row>
    <row r="434" spans="1:15" x14ac:dyDescent="0.25">
      <c r="A434" t="s">
        <v>140</v>
      </c>
      <c r="B434">
        <v>2000</v>
      </c>
      <c r="C434">
        <v>2000</v>
      </c>
      <c r="D434">
        <v>183</v>
      </c>
      <c r="E434">
        <v>213</v>
      </c>
      <c r="F434">
        <v>3</v>
      </c>
      <c r="G434">
        <v>111</v>
      </c>
      <c r="H434">
        <v>257</v>
      </c>
      <c r="I434">
        <v>54</v>
      </c>
      <c r="J434">
        <v>178</v>
      </c>
      <c r="K434">
        <v>110.67570000000001</v>
      </c>
      <c r="L434">
        <v>28.064589999999999</v>
      </c>
      <c r="M434">
        <v>107</v>
      </c>
      <c r="N434">
        <v>1046544</v>
      </c>
      <c r="O434">
        <f t="shared" si="6"/>
        <v>2000.5424657534247</v>
      </c>
    </row>
    <row r="435" spans="1:15" x14ac:dyDescent="0.25">
      <c r="A435" t="s">
        <v>141</v>
      </c>
      <c r="B435">
        <v>2000</v>
      </c>
      <c r="C435">
        <v>2000</v>
      </c>
      <c r="D435">
        <v>214</v>
      </c>
      <c r="E435">
        <v>244</v>
      </c>
      <c r="F435">
        <v>3</v>
      </c>
      <c r="G435">
        <v>0</v>
      </c>
      <c r="H435">
        <v>368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f t="shared" si="6"/>
        <v>2000.6273972602739</v>
      </c>
    </row>
    <row r="436" spans="1:15" x14ac:dyDescent="0.25">
      <c r="A436" t="s">
        <v>142</v>
      </c>
      <c r="B436">
        <v>2000</v>
      </c>
      <c r="C436">
        <v>2000</v>
      </c>
      <c r="D436">
        <v>245</v>
      </c>
      <c r="E436">
        <v>274</v>
      </c>
      <c r="F436">
        <v>3</v>
      </c>
      <c r="G436">
        <v>2</v>
      </c>
      <c r="H436">
        <v>366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25111.06</v>
      </c>
      <c r="O436">
        <f t="shared" si="6"/>
        <v>2000.7123287671234</v>
      </c>
    </row>
    <row r="437" spans="1:15" x14ac:dyDescent="0.25">
      <c r="A437" t="s">
        <v>143</v>
      </c>
      <c r="B437">
        <v>2000</v>
      </c>
      <c r="C437">
        <v>2000</v>
      </c>
      <c r="D437">
        <v>275</v>
      </c>
      <c r="E437">
        <v>305</v>
      </c>
      <c r="F437">
        <v>3</v>
      </c>
      <c r="G437">
        <v>88</v>
      </c>
      <c r="H437">
        <v>280</v>
      </c>
      <c r="I437">
        <v>54</v>
      </c>
      <c r="J437">
        <v>170</v>
      </c>
      <c r="K437">
        <v>97.147729999999996</v>
      </c>
      <c r="L437">
        <v>30.59432</v>
      </c>
      <c r="M437">
        <v>91.5</v>
      </c>
      <c r="N437">
        <v>728563.6</v>
      </c>
      <c r="O437">
        <f t="shared" si="6"/>
        <v>2000.7945205479452</v>
      </c>
    </row>
    <row r="438" spans="1:15" x14ac:dyDescent="0.25">
      <c r="A438" t="s">
        <v>144</v>
      </c>
      <c r="B438">
        <v>2000</v>
      </c>
      <c r="C438">
        <v>2000</v>
      </c>
      <c r="D438">
        <v>306</v>
      </c>
      <c r="E438">
        <v>335</v>
      </c>
      <c r="F438">
        <v>3</v>
      </c>
      <c r="G438">
        <v>271</v>
      </c>
      <c r="H438">
        <v>97</v>
      </c>
      <c r="I438">
        <v>47</v>
      </c>
      <c r="J438">
        <v>131</v>
      </c>
      <c r="K438">
        <v>89.416979999999995</v>
      </c>
      <c r="L438">
        <v>19.44716</v>
      </c>
      <c r="M438">
        <v>88</v>
      </c>
      <c r="N438">
        <v>2065628</v>
      </c>
      <c r="O438">
        <f t="shared" si="6"/>
        <v>2000.8794520547945</v>
      </c>
    </row>
    <row r="439" spans="1:15" x14ac:dyDescent="0.25">
      <c r="A439" t="s">
        <v>145</v>
      </c>
      <c r="B439">
        <v>2000</v>
      </c>
      <c r="C439">
        <v>2000</v>
      </c>
      <c r="D439">
        <v>336</v>
      </c>
      <c r="E439">
        <v>366</v>
      </c>
      <c r="F439">
        <v>3</v>
      </c>
      <c r="G439">
        <v>268</v>
      </c>
      <c r="H439">
        <v>100</v>
      </c>
      <c r="I439">
        <v>38</v>
      </c>
      <c r="J439">
        <v>129</v>
      </c>
      <c r="K439">
        <v>59.317169999999997</v>
      </c>
      <c r="L439">
        <v>16.756019999999999</v>
      </c>
      <c r="M439">
        <v>56</v>
      </c>
      <c r="N439">
        <v>1355188</v>
      </c>
      <c r="O439">
        <f t="shared" si="6"/>
        <v>2000.9616438356165</v>
      </c>
    </row>
    <row r="440" spans="1:15" x14ac:dyDescent="0.25">
      <c r="A440" t="s">
        <v>146</v>
      </c>
      <c r="B440">
        <v>2001</v>
      </c>
      <c r="C440">
        <v>2001</v>
      </c>
      <c r="D440">
        <v>1</v>
      </c>
      <c r="E440">
        <v>31</v>
      </c>
      <c r="F440">
        <v>3</v>
      </c>
      <c r="G440">
        <v>281</v>
      </c>
      <c r="H440">
        <v>87</v>
      </c>
      <c r="I440">
        <v>32</v>
      </c>
      <c r="J440">
        <v>127</v>
      </c>
      <c r="K440">
        <v>50.99644</v>
      </c>
      <c r="L440">
        <v>22.487850000000002</v>
      </c>
      <c r="M440">
        <v>41</v>
      </c>
      <c r="N440">
        <v>1221455</v>
      </c>
      <c r="O440">
        <f t="shared" si="6"/>
        <v>2001.0438356164384</v>
      </c>
    </row>
    <row r="441" spans="1:15" x14ac:dyDescent="0.25">
      <c r="A441" t="s">
        <v>147</v>
      </c>
      <c r="B441">
        <v>2001</v>
      </c>
      <c r="C441">
        <v>2001</v>
      </c>
      <c r="D441">
        <v>32</v>
      </c>
      <c r="E441">
        <v>59</v>
      </c>
      <c r="F441">
        <v>3</v>
      </c>
      <c r="G441">
        <v>3</v>
      </c>
      <c r="H441">
        <v>365</v>
      </c>
      <c r="I441">
        <v>109</v>
      </c>
      <c r="J441">
        <v>121</v>
      </c>
      <c r="K441">
        <v>113.66670000000001</v>
      </c>
      <c r="L441">
        <v>6.4291010000000002</v>
      </c>
      <c r="M441">
        <v>111</v>
      </c>
      <c r="N441">
        <v>29057.02</v>
      </c>
      <c r="O441">
        <f t="shared" si="6"/>
        <v>2001.1287671232876</v>
      </c>
    </row>
    <row r="442" spans="1:15" x14ac:dyDescent="0.25">
      <c r="A442" t="s">
        <v>148</v>
      </c>
      <c r="B442">
        <v>2001</v>
      </c>
      <c r="C442">
        <v>2001</v>
      </c>
      <c r="D442">
        <v>60</v>
      </c>
      <c r="E442">
        <v>90</v>
      </c>
      <c r="F442">
        <v>3</v>
      </c>
      <c r="G442">
        <v>206</v>
      </c>
      <c r="H442">
        <v>162</v>
      </c>
      <c r="I442">
        <v>38</v>
      </c>
      <c r="J442">
        <v>127</v>
      </c>
      <c r="K442">
        <v>69.587379999999996</v>
      </c>
      <c r="L442">
        <v>19.047039999999999</v>
      </c>
      <c r="M442">
        <v>66</v>
      </c>
      <c r="N442">
        <v>1221607</v>
      </c>
      <c r="O442">
        <f t="shared" si="6"/>
        <v>2001.2054794520548</v>
      </c>
    </row>
    <row r="443" spans="1:15" x14ac:dyDescent="0.25">
      <c r="A443" t="s">
        <v>149</v>
      </c>
      <c r="B443">
        <v>2001</v>
      </c>
      <c r="C443">
        <v>2001</v>
      </c>
      <c r="D443">
        <v>91</v>
      </c>
      <c r="E443">
        <v>120</v>
      </c>
      <c r="F443">
        <v>3</v>
      </c>
      <c r="G443">
        <v>181</v>
      </c>
      <c r="H443">
        <v>187</v>
      </c>
      <c r="I443">
        <v>28</v>
      </c>
      <c r="J443">
        <v>131</v>
      </c>
      <c r="K443">
        <v>71.867400000000004</v>
      </c>
      <c r="L443">
        <v>25.534600000000001</v>
      </c>
      <c r="M443">
        <v>68</v>
      </c>
      <c r="N443">
        <v>1109040</v>
      </c>
      <c r="O443">
        <f t="shared" si="6"/>
        <v>2001.2904109589042</v>
      </c>
    </row>
    <row r="444" spans="1:15" x14ac:dyDescent="0.25">
      <c r="A444" t="s">
        <v>150</v>
      </c>
      <c r="B444">
        <v>2001</v>
      </c>
      <c r="C444">
        <v>2001</v>
      </c>
      <c r="D444">
        <v>121</v>
      </c>
      <c r="E444">
        <v>151</v>
      </c>
      <c r="F444">
        <v>3</v>
      </c>
      <c r="G444">
        <v>337</v>
      </c>
      <c r="H444">
        <v>31</v>
      </c>
      <c r="I444">
        <v>31</v>
      </c>
      <c r="J444">
        <v>122</v>
      </c>
      <c r="K444">
        <v>46.697330000000001</v>
      </c>
      <c r="L444">
        <v>15.66038</v>
      </c>
      <c r="M444">
        <v>40</v>
      </c>
      <c r="N444">
        <v>1341472</v>
      </c>
      <c r="O444">
        <f t="shared" si="6"/>
        <v>2001.3726027397261</v>
      </c>
    </row>
    <row r="445" spans="1:15" x14ac:dyDescent="0.25">
      <c r="A445" t="s">
        <v>151</v>
      </c>
      <c r="B445">
        <v>2001</v>
      </c>
      <c r="C445">
        <v>2001</v>
      </c>
      <c r="D445">
        <v>152</v>
      </c>
      <c r="E445">
        <v>181</v>
      </c>
      <c r="F445">
        <v>3</v>
      </c>
      <c r="G445">
        <v>258</v>
      </c>
      <c r="H445">
        <v>110</v>
      </c>
      <c r="I445">
        <v>39</v>
      </c>
      <c r="J445">
        <v>175</v>
      </c>
      <c r="K445">
        <v>70.503879999999995</v>
      </c>
      <c r="L445">
        <v>31.360620000000001</v>
      </c>
      <c r="M445">
        <v>55</v>
      </c>
      <c r="N445">
        <v>1549920</v>
      </c>
      <c r="O445">
        <f t="shared" si="6"/>
        <v>2001.4575342465753</v>
      </c>
    </row>
    <row r="446" spans="1:15" x14ac:dyDescent="0.25">
      <c r="A446" t="s">
        <v>152</v>
      </c>
      <c r="B446">
        <v>2001</v>
      </c>
      <c r="C446">
        <v>2001</v>
      </c>
      <c r="D446">
        <v>182</v>
      </c>
      <c r="E446">
        <v>212</v>
      </c>
      <c r="F446">
        <v>3</v>
      </c>
      <c r="G446">
        <v>0</v>
      </c>
      <c r="H446">
        <v>368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f t="shared" si="6"/>
        <v>2001.5397260273974</v>
      </c>
    </row>
    <row r="447" spans="1:15" x14ac:dyDescent="0.25">
      <c r="A447" t="s">
        <v>153</v>
      </c>
      <c r="B447">
        <v>2001</v>
      </c>
      <c r="C447">
        <v>2001</v>
      </c>
      <c r="D447">
        <v>213</v>
      </c>
      <c r="E447">
        <v>243</v>
      </c>
      <c r="F447">
        <v>3</v>
      </c>
      <c r="G447">
        <v>49</v>
      </c>
      <c r="H447">
        <v>319</v>
      </c>
      <c r="I447">
        <v>116</v>
      </c>
      <c r="J447">
        <v>179</v>
      </c>
      <c r="K447">
        <v>146.2449</v>
      </c>
      <c r="L447">
        <v>22.83503</v>
      </c>
      <c r="M447">
        <v>134</v>
      </c>
      <c r="N447">
        <v>611586.9</v>
      </c>
      <c r="O447">
        <f t="shared" si="6"/>
        <v>2001.6246575342466</v>
      </c>
    </row>
    <row r="448" spans="1:15" x14ac:dyDescent="0.25">
      <c r="A448" t="s">
        <v>154</v>
      </c>
      <c r="B448">
        <v>2001</v>
      </c>
      <c r="C448">
        <v>2001</v>
      </c>
      <c r="D448">
        <v>244</v>
      </c>
      <c r="E448">
        <v>273</v>
      </c>
      <c r="F448">
        <v>3</v>
      </c>
      <c r="G448">
        <v>22</v>
      </c>
      <c r="H448">
        <v>346</v>
      </c>
      <c r="I448">
        <v>120</v>
      </c>
      <c r="J448">
        <v>178</v>
      </c>
      <c r="K448">
        <v>150.5909</v>
      </c>
      <c r="L448">
        <v>23.53247</v>
      </c>
      <c r="M448">
        <v>139</v>
      </c>
      <c r="N448">
        <v>282236.79999999999</v>
      </c>
      <c r="O448">
        <f t="shared" si="6"/>
        <v>2001.7095890410958</v>
      </c>
    </row>
    <row r="449" spans="1:15" x14ac:dyDescent="0.25">
      <c r="A449" t="s">
        <v>155</v>
      </c>
      <c r="B449">
        <v>2001</v>
      </c>
      <c r="C449">
        <v>2001</v>
      </c>
      <c r="D449">
        <v>274</v>
      </c>
      <c r="E449">
        <v>304</v>
      </c>
      <c r="F449">
        <v>3</v>
      </c>
      <c r="G449">
        <v>11</v>
      </c>
      <c r="H449">
        <v>357</v>
      </c>
      <c r="I449">
        <v>75</v>
      </c>
      <c r="J449">
        <v>175</v>
      </c>
      <c r="K449">
        <v>137.18180000000001</v>
      </c>
      <c r="L449">
        <v>31.24362</v>
      </c>
      <c r="M449">
        <v>128</v>
      </c>
      <c r="N449">
        <v>128540.1</v>
      </c>
      <c r="O449">
        <f t="shared" si="6"/>
        <v>2001.7917808219179</v>
      </c>
    </row>
    <row r="450" spans="1:15" x14ac:dyDescent="0.25">
      <c r="A450" t="s">
        <v>156</v>
      </c>
      <c r="B450">
        <v>2001</v>
      </c>
      <c r="C450">
        <v>2001</v>
      </c>
      <c r="D450">
        <v>305</v>
      </c>
      <c r="E450">
        <v>334</v>
      </c>
      <c r="F450">
        <v>3</v>
      </c>
      <c r="G450">
        <v>155</v>
      </c>
      <c r="H450">
        <v>213</v>
      </c>
      <c r="I450">
        <v>54</v>
      </c>
      <c r="J450">
        <v>131</v>
      </c>
      <c r="K450">
        <v>90.793549999999996</v>
      </c>
      <c r="L450">
        <v>19.474160000000001</v>
      </c>
      <c r="M450">
        <v>85</v>
      </c>
      <c r="N450">
        <v>1199927</v>
      </c>
      <c r="O450">
        <f t="shared" si="6"/>
        <v>2001.8767123287671</v>
      </c>
    </row>
    <row r="451" spans="1:15" x14ac:dyDescent="0.25">
      <c r="A451" t="s">
        <v>157</v>
      </c>
      <c r="B451">
        <v>2001</v>
      </c>
      <c r="C451">
        <v>2001</v>
      </c>
      <c r="D451">
        <v>335</v>
      </c>
      <c r="E451">
        <v>365</v>
      </c>
      <c r="F451">
        <v>3</v>
      </c>
      <c r="G451">
        <v>126</v>
      </c>
      <c r="H451">
        <v>242</v>
      </c>
      <c r="I451">
        <v>52</v>
      </c>
      <c r="J451">
        <v>129</v>
      </c>
      <c r="K451">
        <v>92.333340000000007</v>
      </c>
      <c r="L451">
        <v>18.89931</v>
      </c>
      <c r="M451">
        <v>87.5</v>
      </c>
      <c r="N451">
        <v>991390.6</v>
      </c>
      <c r="O451">
        <f t="shared" si="6"/>
        <v>2001.958904109589</v>
      </c>
    </row>
    <row r="452" spans="1:15" x14ac:dyDescent="0.25">
      <c r="A452" t="s">
        <v>158</v>
      </c>
      <c r="B452">
        <v>2002</v>
      </c>
      <c r="C452">
        <v>2002</v>
      </c>
      <c r="D452">
        <v>1</v>
      </c>
      <c r="E452">
        <v>31</v>
      </c>
      <c r="F452">
        <v>3</v>
      </c>
      <c r="G452">
        <v>266</v>
      </c>
      <c r="H452">
        <v>102</v>
      </c>
      <c r="I452">
        <v>17</v>
      </c>
      <c r="J452">
        <v>131</v>
      </c>
      <c r="K452">
        <v>68.364660000000001</v>
      </c>
      <c r="L452">
        <v>25.46219</v>
      </c>
      <c r="M452">
        <v>64</v>
      </c>
      <c r="N452">
        <v>1549871</v>
      </c>
      <c r="O452">
        <f t="shared" si="6"/>
        <v>2002.0438356164384</v>
      </c>
    </row>
    <row r="453" spans="1:15" x14ac:dyDescent="0.25">
      <c r="A453" t="s">
        <v>159</v>
      </c>
      <c r="B453">
        <v>2002</v>
      </c>
      <c r="C453">
        <v>2002</v>
      </c>
      <c r="D453">
        <v>32</v>
      </c>
      <c r="E453">
        <v>59</v>
      </c>
      <c r="F453">
        <v>3</v>
      </c>
      <c r="G453">
        <v>15</v>
      </c>
      <c r="H453">
        <v>353</v>
      </c>
      <c r="I453">
        <v>42</v>
      </c>
      <c r="J453">
        <v>127</v>
      </c>
      <c r="K453">
        <v>88.933329999999998</v>
      </c>
      <c r="L453">
        <v>26.110939999999999</v>
      </c>
      <c r="M453">
        <v>88</v>
      </c>
      <c r="N453">
        <v>113606</v>
      </c>
      <c r="O453">
        <f t="shared" si="6"/>
        <v>2002.1287671232876</v>
      </c>
    </row>
    <row r="454" spans="1:15" x14ac:dyDescent="0.25">
      <c r="A454" t="s">
        <v>160</v>
      </c>
      <c r="B454">
        <v>2002</v>
      </c>
      <c r="C454">
        <v>2002</v>
      </c>
      <c r="D454">
        <v>60</v>
      </c>
      <c r="E454">
        <v>90</v>
      </c>
      <c r="F454">
        <v>3</v>
      </c>
      <c r="G454">
        <v>164</v>
      </c>
      <c r="H454">
        <v>204</v>
      </c>
      <c r="I454">
        <v>39</v>
      </c>
      <c r="J454">
        <v>130</v>
      </c>
      <c r="K454">
        <v>85.384150000000005</v>
      </c>
      <c r="L454">
        <v>22.56671</v>
      </c>
      <c r="M454">
        <v>82.5</v>
      </c>
      <c r="N454">
        <v>1193294</v>
      </c>
      <c r="O454">
        <f t="shared" si="6"/>
        <v>2002.2054794520548</v>
      </c>
    </row>
    <row r="455" spans="1:15" x14ac:dyDescent="0.25">
      <c r="A455" t="s">
        <v>161</v>
      </c>
      <c r="B455">
        <v>2002</v>
      </c>
      <c r="C455">
        <v>2002</v>
      </c>
      <c r="D455">
        <v>91</v>
      </c>
      <c r="E455">
        <v>120</v>
      </c>
      <c r="F455">
        <v>3</v>
      </c>
      <c r="G455">
        <v>261</v>
      </c>
      <c r="H455">
        <v>107</v>
      </c>
      <c r="I455">
        <v>11</v>
      </c>
      <c r="J455">
        <v>117</v>
      </c>
      <c r="K455">
        <v>44.329500000000003</v>
      </c>
      <c r="L455">
        <v>18.524170000000002</v>
      </c>
      <c r="M455">
        <v>44</v>
      </c>
      <c r="N455">
        <v>986400</v>
      </c>
      <c r="O455">
        <f t="shared" si="6"/>
        <v>2002.2904109589042</v>
      </c>
    </row>
    <row r="456" spans="1:15" x14ac:dyDescent="0.25">
      <c r="A456" t="s">
        <v>162</v>
      </c>
      <c r="B456">
        <v>2002</v>
      </c>
      <c r="C456">
        <v>2002</v>
      </c>
      <c r="D456">
        <v>121</v>
      </c>
      <c r="E456">
        <v>151</v>
      </c>
      <c r="F456">
        <v>3</v>
      </c>
      <c r="G456">
        <v>358</v>
      </c>
      <c r="H456">
        <v>10</v>
      </c>
      <c r="I456">
        <v>8</v>
      </c>
      <c r="J456">
        <v>125</v>
      </c>
      <c r="K456">
        <v>45.78492</v>
      </c>
      <c r="L456">
        <v>19.279779999999999</v>
      </c>
      <c r="M456">
        <v>43</v>
      </c>
      <c r="N456">
        <v>1397417</v>
      </c>
      <c r="O456">
        <f t="shared" ref="O456:O519" si="7">B456+(D456+15)/365</f>
        <v>2002.3726027397261</v>
      </c>
    </row>
    <row r="457" spans="1:15" x14ac:dyDescent="0.25">
      <c r="A457" t="s">
        <v>163</v>
      </c>
      <c r="B457">
        <v>2002</v>
      </c>
      <c r="C457">
        <v>2002</v>
      </c>
      <c r="D457">
        <v>152</v>
      </c>
      <c r="E457">
        <v>181</v>
      </c>
      <c r="F457">
        <v>3</v>
      </c>
      <c r="G457">
        <v>304</v>
      </c>
      <c r="H457">
        <v>64</v>
      </c>
      <c r="I457">
        <v>13</v>
      </c>
      <c r="J457">
        <v>177</v>
      </c>
      <c r="K457">
        <v>73.44408</v>
      </c>
      <c r="L457">
        <v>37.045729999999999</v>
      </c>
      <c r="M457">
        <v>60</v>
      </c>
      <c r="N457">
        <v>1903407</v>
      </c>
      <c r="O457">
        <f t="shared" si="7"/>
        <v>2002.4575342465753</v>
      </c>
    </row>
    <row r="458" spans="1:15" x14ac:dyDescent="0.25">
      <c r="A458" t="s">
        <v>164</v>
      </c>
      <c r="B458">
        <v>2002</v>
      </c>
      <c r="C458">
        <v>2002</v>
      </c>
      <c r="D458">
        <v>182</v>
      </c>
      <c r="E458">
        <v>212</v>
      </c>
      <c r="F458">
        <v>3</v>
      </c>
      <c r="G458">
        <v>95</v>
      </c>
      <c r="H458">
        <v>273</v>
      </c>
      <c r="I458">
        <v>16</v>
      </c>
      <c r="J458">
        <v>174</v>
      </c>
      <c r="K458">
        <v>49.978949999999998</v>
      </c>
      <c r="L458">
        <v>31.30902</v>
      </c>
      <c r="M458">
        <v>41</v>
      </c>
      <c r="N458">
        <v>404667.3</v>
      </c>
      <c r="O458">
        <f t="shared" si="7"/>
        <v>2002.5397260273974</v>
      </c>
    </row>
    <row r="459" spans="1:15" x14ac:dyDescent="0.25">
      <c r="A459" t="s">
        <v>165</v>
      </c>
      <c r="B459">
        <v>2002</v>
      </c>
      <c r="C459">
        <v>2002</v>
      </c>
      <c r="D459">
        <v>213</v>
      </c>
      <c r="E459">
        <v>243</v>
      </c>
      <c r="F459">
        <v>3</v>
      </c>
      <c r="G459">
        <v>0</v>
      </c>
      <c r="H459">
        <v>368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f t="shared" si="7"/>
        <v>2002.6246575342466</v>
      </c>
    </row>
    <row r="460" spans="1:15" x14ac:dyDescent="0.25">
      <c r="A460" t="s">
        <v>166</v>
      </c>
      <c r="B460">
        <v>2002</v>
      </c>
      <c r="C460">
        <v>2002</v>
      </c>
      <c r="D460">
        <v>244</v>
      </c>
      <c r="E460">
        <v>273</v>
      </c>
      <c r="F460">
        <v>3</v>
      </c>
      <c r="G460">
        <v>86</v>
      </c>
      <c r="H460">
        <v>282</v>
      </c>
      <c r="I460">
        <v>9</v>
      </c>
      <c r="J460">
        <v>176</v>
      </c>
      <c r="K460">
        <v>83.906970000000001</v>
      </c>
      <c r="L460">
        <v>43.853940000000001</v>
      </c>
      <c r="M460">
        <v>71</v>
      </c>
      <c r="N460">
        <v>614664.1</v>
      </c>
      <c r="O460">
        <f t="shared" si="7"/>
        <v>2002.7095890410958</v>
      </c>
    </row>
    <row r="461" spans="1:15" x14ac:dyDescent="0.25">
      <c r="A461" t="s">
        <v>167</v>
      </c>
      <c r="B461">
        <v>2002</v>
      </c>
      <c r="C461">
        <v>2002</v>
      </c>
      <c r="D461">
        <v>274</v>
      </c>
      <c r="E461">
        <v>304</v>
      </c>
      <c r="F461">
        <v>3</v>
      </c>
      <c r="G461">
        <v>131</v>
      </c>
      <c r="H461">
        <v>237</v>
      </c>
      <c r="I461">
        <v>14</v>
      </c>
      <c r="J461">
        <v>180</v>
      </c>
      <c r="K461">
        <v>97.702290000000005</v>
      </c>
      <c r="L461">
        <v>46.233469999999997</v>
      </c>
      <c r="M461">
        <v>97</v>
      </c>
      <c r="N461">
        <v>1091205</v>
      </c>
      <c r="O461">
        <f t="shared" si="7"/>
        <v>2002.7917808219179</v>
      </c>
    </row>
    <row r="462" spans="1:15" x14ac:dyDescent="0.25">
      <c r="A462" t="s">
        <v>168</v>
      </c>
      <c r="B462">
        <v>2002</v>
      </c>
      <c r="C462">
        <v>2002</v>
      </c>
      <c r="D462">
        <v>305</v>
      </c>
      <c r="E462">
        <v>334</v>
      </c>
      <c r="F462">
        <v>3</v>
      </c>
      <c r="G462">
        <v>329</v>
      </c>
      <c r="H462">
        <v>39</v>
      </c>
      <c r="I462">
        <v>12</v>
      </c>
      <c r="J462">
        <v>173</v>
      </c>
      <c r="K462">
        <v>79.382980000000003</v>
      </c>
      <c r="L462">
        <v>28.492180000000001</v>
      </c>
      <c r="M462">
        <v>77</v>
      </c>
      <c r="N462">
        <v>2226269</v>
      </c>
      <c r="O462">
        <f t="shared" si="7"/>
        <v>2002.8767123287671</v>
      </c>
    </row>
    <row r="463" spans="1:15" x14ac:dyDescent="0.25">
      <c r="A463" t="s">
        <v>169</v>
      </c>
      <c r="B463">
        <v>2002</v>
      </c>
      <c r="C463">
        <v>2002</v>
      </c>
      <c r="D463">
        <v>335</v>
      </c>
      <c r="E463">
        <v>365</v>
      </c>
      <c r="F463">
        <v>3</v>
      </c>
      <c r="G463">
        <v>275</v>
      </c>
      <c r="H463">
        <v>93</v>
      </c>
      <c r="I463">
        <v>12</v>
      </c>
      <c r="J463">
        <v>130</v>
      </c>
      <c r="K463">
        <v>65.832729999999998</v>
      </c>
      <c r="L463">
        <v>25.567019999999999</v>
      </c>
      <c r="M463">
        <v>60</v>
      </c>
      <c r="N463">
        <v>1543114</v>
      </c>
      <c r="O463">
        <f t="shared" si="7"/>
        <v>2002.958904109589</v>
      </c>
    </row>
    <row r="464" spans="1:15" x14ac:dyDescent="0.25">
      <c r="A464" t="s">
        <v>170</v>
      </c>
      <c r="B464">
        <v>2003</v>
      </c>
      <c r="C464">
        <v>2003</v>
      </c>
      <c r="D464">
        <v>1</v>
      </c>
      <c r="E464">
        <v>31</v>
      </c>
      <c r="F464">
        <v>3</v>
      </c>
      <c r="G464">
        <v>97</v>
      </c>
      <c r="H464">
        <v>271</v>
      </c>
      <c r="I464">
        <v>54</v>
      </c>
      <c r="J464">
        <v>131</v>
      </c>
      <c r="K464">
        <v>93.144329999999997</v>
      </c>
      <c r="L464">
        <v>22.85324</v>
      </c>
      <c r="M464">
        <v>89</v>
      </c>
      <c r="N464">
        <v>769492.8</v>
      </c>
      <c r="O464">
        <f t="shared" si="7"/>
        <v>2003.0438356164384</v>
      </c>
    </row>
    <row r="465" spans="1:15" x14ac:dyDescent="0.25">
      <c r="A465" t="s">
        <v>171</v>
      </c>
      <c r="B465">
        <v>2003</v>
      </c>
      <c r="C465">
        <v>2003</v>
      </c>
      <c r="D465">
        <v>32</v>
      </c>
      <c r="E465">
        <v>59</v>
      </c>
      <c r="F465">
        <v>3</v>
      </c>
      <c r="G465">
        <v>27</v>
      </c>
      <c r="H465">
        <v>341</v>
      </c>
      <c r="I465">
        <v>46</v>
      </c>
      <c r="J465">
        <v>125</v>
      </c>
      <c r="K465">
        <v>72.185190000000006</v>
      </c>
      <c r="L465">
        <v>20.996400000000001</v>
      </c>
      <c r="M465">
        <v>68</v>
      </c>
      <c r="N465">
        <v>166121.29999999999</v>
      </c>
      <c r="O465">
        <f t="shared" si="7"/>
        <v>2003.1287671232876</v>
      </c>
    </row>
    <row r="466" spans="1:15" x14ac:dyDescent="0.25">
      <c r="A466" t="s">
        <v>172</v>
      </c>
      <c r="B466">
        <v>2003</v>
      </c>
      <c r="C466">
        <v>2003</v>
      </c>
      <c r="D466">
        <v>60</v>
      </c>
      <c r="E466">
        <v>90</v>
      </c>
      <c r="F466">
        <v>3</v>
      </c>
      <c r="G466">
        <v>307</v>
      </c>
      <c r="H466">
        <v>61</v>
      </c>
      <c r="I466">
        <v>40</v>
      </c>
      <c r="J466">
        <v>131</v>
      </c>
      <c r="K466">
        <v>77.644949999999994</v>
      </c>
      <c r="L466">
        <v>19.35464</v>
      </c>
      <c r="M466">
        <v>74</v>
      </c>
      <c r="N466">
        <v>2031971</v>
      </c>
      <c r="O466">
        <f t="shared" si="7"/>
        <v>2003.2054794520548</v>
      </c>
    </row>
    <row r="467" spans="1:15" x14ac:dyDescent="0.25">
      <c r="A467" t="s">
        <v>173</v>
      </c>
      <c r="B467">
        <v>2003</v>
      </c>
      <c r="C467">
        <v>2003</v>
      </c>
      <c r="D467">
        <v>91</v>
      </c>
      <c r="E467">
        <v>120</v>
      </c>
      <c r="F467">
        <v>3</v>
      </c>
      <c r="G467">
        <v>347</v>
      </c>
      <c r="H467">
        <v>21</v>
      </c>
      <c r="I467">
        <v>35</v>
      </c>
      <c r="J467">
        <v>128</v>
      </c>
      <c r="K467">
        <v>47.337179999999996</v>
      </c>
      <c r="L467">
        <v>12.20698</v>
      </c>
      <c r="M467">
        <v>44</v>
      </c>
      <c r="N467">
        <v>1400248</v>
      </c>
      <c r="O467">
        <f t="shared" si="7"/>
        <v>2003.2904109589042</v>
      </c>
    </row>
    <row r="468" spans="1:15" x14ac:dyDescent="0.25">
      <c r="A468" t="s">
        <v>174</v>
      </c>
      <c r="B468">
        <v>2003</v>
      </c>
      <c r="C468">
        <v>2003</v>
      </c>
      <c r="D468">
        <v>121</v>
      </c>
      <c r="E468">
        <v>151</v>
      </c>
      <c r="F468">
        <v>3</v>
      </c>
      <c r="G468">
        <v>316</v>
      </c>
      <c r="H468">
        <v>52</v>
      </c>
      <c r="I468">
        <v>29</v>
      </c>
      <c r="J468">
        <v>128</v>
      </c>
      <c r="K468">
        <v>56.132910000000003</v>
      </c>
      <c r="L468">
        <v>20.882770000000001</v>
      </c>
      <c r="M468">
        <v>49.5</v>
      </c>
      <c r="N468">
        <v>1511938</v>
      </c>
      <c r="O468">
        <f t="shared" si="7"/>
        <v>2003.3726027397261</v>
      </c>
    </row>
    <row r="469" spans="1:15" x14ac:dyDescent="0.25">
      <c r="A469" t="s">
        <v>175</v>
      </c>
      <c r="B469">
        <v>2003</v>
      </c>
      <c r="C469">
        <v>2003</v>
      </c>
      <c r="D469">
        <v>152</v>
      </c>
      <c r="E469">
        <v>181</v>
      </c>
      <c r="F469">
        <v>3</v>
      </c>
      <c r="G469">
        <v>195</v>
      </c>
      <c r="H469">
        <v>173</v>
      </c>
      <c r="I469">
        <v>35</v>
      </c>
      <c r="J469">
        <v>177</v>
      </c>
      <c r="K469">
        <v>80.979479999999995</v>
      </c>
      <c r="L469">
        <v>38.424509999999998</v>
      </c>
      <c r="M469">
        <v>62</v>
      </c>
      <c r="N469">
        <v>1346207</v>
      </c>
      <c r="O469">
        <f t="shared" si="7"/>
        <v>2003.4575342465753</v>
      </c>
    </row>
    <row r="470" spans="1:15" x14ac:dyDescent="0.25">
      <c r="A470" t="s">
        <v>176</v>
      </c>
      <c r="B470">
        <v>2003</v>
      </c>
      <c r="C470">
        <v>2003</v>
      </c>
      <c r="D470">
        <v>182</v>
      </c>
      <c r="E470">
        <v>212</v>
      </c>
      <c r="F470">
        <v>3</v>
      </c>
      <c r="G470">
        <v>217</v>
      </c>
      <c r="H470">
        <v>151</v>
      </c>
      <c r="I470">
        <v>32</v>
      </c>
      <c r="J470">
        <v>179</v>
      </c>
      <c r="K470">
        <v>71.341009999999997</v>
      </c>
      <c r="L470">
        <v>31.467120000000001</v>
      </c>
      <c r="M470">
        <v>60</v>
      </c>
      <c r="N470">
        <v>1319439</v>
      </c>
      <c r="O470">
        <f t="shared" si="7"/>
        <v>2003.5397260273974</v>
      </c>
    </row>
    <row r="471" spans="1:15" x14ac:dyDescent="0.25">
      <c r="A471" t="s">
        <v>177</v>
      </c>
      <c r="B471">
        <v>2003</v>
      </c>
      <c r="C471">
        <v>2003</v>
      </c>
      <c r="D471">
        <v>213</v>
      </c>
      <c r="E471">
        <v>243</v>
      </c>
      <c r="F471">
        <v>3</v>
      </c>
      <c r="G471">
        <v>66</v>
      </c>
      <c r="H471">
        <v>302</v>
      </c>
      <c r="I471">
        <v>6</v>
      </c>
      <c r="J471">
        <v>113</v>
      </c>
      <c r="K471">
        <v>38.5</v>
      </c>
      <c r="L471">
        <v>23.070630000000001</v>
      </c>
      <c r="M471">
        <v>33</v>
      </c>
      <c r="N471">
        <v>216696.9</v>
      </c>
      <c r="O471">
        <f t="shared" si="7"/>
        <v>2003.6246575342466</v>
      </c>
    </row>
    <row r="472" spans="1:15" x14ac:dyDescent="0.25">
      <c r="A472" t="s">
        <v>178</v>
      </c>
      <c r="B472">
        <v>2003</v>
      </c>
      <c r="C472">
        <v>2003</v>
      </c>
      <c r="D472">
        <v>244</v>
      </c>
      <c r="E472">
        <v>273</v>
      </c>
      <c r="F472">
        <v>3</v>
      </c>
      <c r="G472">
        <v>63</v>
      </c>
      <c r="H472">
        <v>305</v>
      </c>
      <c r="I472">
        <v>12</v>
      </c>
      <c r="J472">
        <v>129</v>
      </c>
      <c r="K472">
        <v>55.873019999999997</v>
      </c>
      <c r="L472">
        <v>27.549659999999999</v>
      </c>
      <c r="M472">
        <v>51</v>
      </c>
      <c r="N472">
        <v>299760.8</v>
      </c>
      <c r="O472">
        <f t="shared" si="7"/>
        <v>2003.7095890410958</v>
      </c>
    </row>
    <row r="473" spans="1:15" x14ac:dyDescent="0.25">
      <c r="A473" t="s">
        <v>179</v>
      </c>
      <c r="B473">
        <v>2003</v>
      </c>
      <c r="C473">
        <v>2003</v>
      </c>
      <c r="D473">
        <v>274</v>
      </c>
      <c r="E473">
        <v>304</v>
      </c>
      <c r="F473">
        <v>3</v>
      </c>
      <c r="G473">
        <v>108</v>
      </c>
      <c r="H473">
        <v>260</v>
      </c>
      <c r="I473">
        <v>49</v>
      </c>
      <c r="J473">
        <v>174</v>
      </c>
      <c r="K473">
        <v>74.092590000000001</v>
      </c>
      <c r="L473">
        <v>19.10352</v>
      </c>
      <c r="M473">
        <v>71</v>
      </c>
      <c r="N473">
        <v>682039.1</v>
      </c>
      <c r="O473">
        <f t="shared" si="7"/>
        <v>2003.7917808219179</v>
      </c>
    </row>
    <row r="474" spans="1:15" x14ac:dyDescent="0.25">
      <c r="A474" t="s">
        <v>180</v>
      </c>
      <c r="B474">
        <v>2003</v>
      </c>
      <c r="C474">
        <v>2003</v>
      </c>
      <c r="D474">
        <v>305</v>
      </c>
      <c r="E474">
        <v>334</v>
      </c>
      <c r="F474">
        <v>3</v>
      </c>
      <c r="G474">
        <v>354</v>
      </c>
      <c r="H474">
        <v>14</v>
      </c>
      <c r="I474">
        <v>35</v>
      </c>
      <c r="J474">
        <v>130</v>
      </c>
      <c r="K474">
        <v>51.107349999999997</v>
      </c>
      <c r="L474">
        <v>13.102119999999999</v>
      </c>
      <c r="M474">
        <v>47</v>
      </c>
      <c r="N474">
        <v>1542314</v>
      </c>
      <c r="O474">
        <f t="shared" si="7"/>
        <v>2003.8767123287671</v>
      </c>
    </row>
    <row r="475" spans="1:15" x14ac:dyDescent="0.25">
      <c r="A475" t="s">
        <v>181</v>
      </c>
      <c r="B475">
        <v>2003</v>
      </c>
      <c r="C475">
        <v>2003</v>
      </c>
      <c r="D475">
        <v>335</v>
      </c>
      <c r="E475">
        <v>356</v>
      </c>
      <c r="F475">
        <v>3</v>
      </c>
      <c r="G475">
        <v>353</v>
      </c>
      <c r="H475">
        <v>15</v>
      </c>
      <c r="I475">
        <v>26</v>
      </c>
      <c r="J475">
        <v>127</v>
      </c>
      <c r="K475">
        <v>36.305950000000003</v>
      </c>
      <c r="L475">
        <v>14.056190000000001</v>
      </c>
      <c r="M475">
        <v>33</v>
      </c>
      <c r="N475">
        <v>1092598</v>
      </c>
      <c r="O475">
        <f t="shared" si="7"/>
        <v>2003.958904109589</v>
      </c>
    </row>
    <row r="476" spans="1:15" x14ac:dyDescent="0.25">
      <c r="A476" t="s">
        <v>182</v>
      </c>
      <c r="B476">
        <v>2004</v>
      </c>
      <c r="C476">
        <v>2004</v>
      </c>
      <c r="D476">
        <v>1</v>
      </c>
      <c r="E476">
        <v>31</v>
      </c>
      <c r="F476">
        <v>3</v>
      </c>
      <c r="G476">
        <v>324</v>
      </c>
      <c r="H476">
        <v>44</v>
      </c>
      <c r="I476">
        <v>24</v>
      </c>
      <c r="J476">
        <v>127</v>
      </c>
      <c r="K476">
        <v>36.595680000000002</v>
      </c>
      <c r="L476">
        <v>18.371639999999999</v>
      </c>
      <c r="M476">
        <v>31</v>
      </c>
      <c r="N476">
        <v>1010809</v>
      </c>
      <c r="O476">
        <f t="shared" si="7"/>
        <v>2004.0438356164384</v>
      </c>
    </row>
    <row r="477" spans="1:15" x14ac:dyDescent="0.25">
      <c r="A477" t="s">
        <v>183</v>
      </c>
      <c r="B477">
        <v>2004</v>
      </c>
      <c r="C477">
        <v>2004</v>
      </c>
      <c r="D477">
        <v>32</v>
      </c>
      <c r="E477">
        <v>60</v>
      </c>
      <c r="F477">
        <v>3</v>
      </c>
      <c r="G477">
        <v>197</v>
      </c>
      <c r="H477">
        <v>171</v>
      </c>
      <c r="I477">
        <v>40</v>
      </c>
      <c r="J477">
        <v>131</v>
      </c>
      <c r="K477">
        <v>95.050759999999997</v>
      </c>
      <c r="L477">
        <v>22.527930000000001</v>
      </c>
      <c r="M477">
        <v>103</v>
      </c>
      <c r="N477">
        <v>1595928</v>
      </c>
      <c r="O477">
        <f t="shared" si="7"/>
        <v>2004.1287671232876</v>
      </c>
    </row>
    <row r="478" spans="1:15" x14ac:dyDescent="0.25">
      <c r="A478" t="s">
        <v>184</v>
      </c>
      <c r="B478">
        <v>2004</v>
      </c>
      <c r="C478">
        <v>2004</v>
      </c>
      <c r="D478">
        <v>61</v>
      </c>
      <c r="E478">
        <v>91</v>
      </c>
      <c r="F478">
        <v>3</v>
      </c>
      <c r="G478">
        <v>326</v>
      </c>
      <c r="H478">
        <v>42</v>
      </c>
      <c r="I478">
        <v>30</v>
      </c>
      <c r="J478">
        <v>129</v>
      </c>
      <c r="K478">
        <v>58.993870000000001</v>
      </c>
      <c r="L478">
        <v>22.182459999999999</v>
      </c>
      <c r="M478">
        <v>54</v>
      </c>
      <c r="N478">
        <v>1639432</v>
      </c>
      <c r="O478">
        <f t="shared" si="7"/>
        <v>2004.2082191780821</v>
      </c>
    </row>
    <row r="479" spans="1:15" x14ac:dyDescent="0.25">
      <c r="A479" t="s">
        <v>185</v>
      </c>
      <c r="B479">
        <v>2004</v>
      </c>
      <c r="C479">
        <v>2004</v>
      </c>
      <c r="D479">
        <v>92</v>
      </c>
      <c r="E479">
        <v>121</v>
      </c>
      <c r="F479">
        <v>3</v>
      </c>
      <c r="G479">
        <v>327</v>
      </c>
      <c r="H479">
        <v>41</v>
      </c>
      <c r="I479">
        <v>30</v>
      </c>
      <c r="J479">
        <v>128</v>
      </c>
      <c r="K479">
        <v>53.360860000000002</v>
      </c>
      <c r="L479">
        <v>19.906479999999998</v>
      </c>
      <c r="M479">
        <v>47</v>
      </c>
      <c r="N479">
        <v>1487533</v>
      </c>
      <c r="O479">
        <f t="shared" si="7"/>
        <v>2004.2931506849316</v>
      </c>
    </row>
    <row r="480" spans="1:15" x14ac:dyDescent="0.25">
      <c r="A480" t="s">
        <v>186</v>
      </c>
      <c r="B480">
        <v>2004</v>
      </c>
      <c r="C480">
        <v>2004</v>
      </c>
      <c r="D480">
        <v>122</v>
      </c>
      <c r="E480">
        <v>152</v>
      </c>
      <c r="F480">
        <v>3</v>
      </c>
      <c r="G480">
        <v>224</v>
      </c>
      <c r="H480">
        <v>144</v>
      </c>
      <c r="I480">
        <v>37</v>
      </c>
      <c r="J480">
        <v>179</v>
      </c>
      <c r="K480">
        <v>72.142859999999999</v>
      </c>
      <c r="L480">
        <v>35.412970000000001</v>
      </c>
      <c r="M480">
        <v>59</v>
      </c>
      <c r="N480">
        <v>1377357</v>
      </c>
      <c r="O480">
        <f t="shared" si="7"/>
        <v>2004.3753424657534</v>
      </c>
    </row>
    <row r="481" spans="1:15" x14ac:dyDescent="0.25">
      <c r="A481" t="s">
        <v>187</v>
      </c>
      <c r="B481">
        <v>2004</v>
      </c>
      <c r="C481">
        <v>2004</v>
      </c>
      <c r="D481">
        <v>153</v>
      </c>
      <c r="E481">
        <v>182</v>
      </c>
      <c r="F481">
        <v>3</v>
      </c>
      <c r="G481">
        <v>205</v>
      </c>
      <c r="H481">
        <v>163</v>
      </c>
      <c r="I481">
        <v>42</v>
      </c>
      <c r="J481">
        <v>177</v>
      </c>
      <c r="K481">
        <v>95.507320000000007</v>
      </c>
      <c r="L481">
        <v>37.120049999999999</v>
      </c>
      <c r="M481">
        <v>93</v>
      </c>
      <c r="N481">
        <v>1668709</v>
      </c>
      <c r="O481">
        <f t="shared" si="7"/>
        <v>2004.4602739726026</v>
      </c>
    </row>
    <row r="482" spans="1:15" x14ac:dyDescent="0.25">
      <c r="A482" t="s">
        <v>188</v>
      </c>
      <c r="B482">
        <v>2004</v>
      </c>
      <c r="C482">
        <v>2004</v>
      </c>
      <c r="D482">
        <v>183</v>
      </c>
      <c r="E482">
        <v>213</v>
      </c>
      <c r="F482">
        <v>3</v>
      </c>
      <c r="G482">
        <v>28</v>
      </c>
      <c r="H482">
        <v>340</v>
      </c>
      <c r="I482">
        <v>31</v>
      </c>
      <c r="J482">
        <v>133</v>
      </c>
      <c r="K482">
        <v>91.285709999999995</v>
      </c>
      <c r="L482">
        <v>33.923499999999997</v>
      </c>
      <c r="M482">
        <v>103</v>
      </c>
      <c r="N482">
        <v>217844</v>
      </c>
      <c r="O482">
        <f t="shared" si="7"/>
        <v>2004.5424657534247</v>
      </c>
    </row>
    <row r="483" spans="1:15" x14ac:dyDescent="0.25">
      <c r="A483" t="s">
        <v>189</v>
      </c>
      <c r="B483">
        <v>2004</v>
      </c>
      <c r="C483">
        <v>2004</v>
      </c>
      <c r="D483">
        <v>214</v>
      </c>
      <c r="E483">
        <v>244</v>
      </c>
      <c r="F483">
        <v>3</v>
      </c>
      <c r="G483">
        <v>0</v>
      </c>
      <c r="H483">
        <v>368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f t="shared" si="7"/>
        <v>2004.6273972602739</v>
      </c>
    </row>
    <row r="484" spans="1:15" x14ac:dyDescent="0.25">
      <c r="A484" t="s">
        <v>190</v>
      </c>
      <c r="B484">
        <v>2004</v>
      </c>
      <c r="C484">
        <v>2004</v>
      </c>
      <c r="D484">
        <v>245</v>
      </c>
      <c r="E484">
        <v>274</v>
      </c>
      <c r="F484">
        <v>3</v>
      </c>
      <c r="G484">
        <v>34</v>
      </c>
      <c r="H484">
        <v>334</v>
      </c>
      <c r="I484">
        <v>9</v>
      </c>
      <c r="J484">
        <v>175</v>
      </c>
      <c r="K484">
        <v>87.705879999999993</v>
      </c>
      <c r="L484">
        <v>43.814019999999999</v>
      </c>
      <c r="M484">
        <v>93.5</v>
      </c>
      <c r="N484">
        <v>254342.2</v>
      </c>
      <c r="O484">
        <f t="shared" si="7"/>
        <v>2004.7123287671234</v>
      </c>
    </row>
    <row r="485" spans="1:15" x14ac:dyDescent="0.25">
      <c r="A485" t="s">
        <v>191</v>
      </c>
      <c r="B485">
        <v>2004</v>
      </c>
      <c r="C485">
        <v>2004</v>
      </c>
      <c r="D485">
        <v>275</v>
      </c>
      <c r="E485">
        <v>305</v>
      </c>
      <c r="F485">
        <v>3</v>
      </c>
      <c r="G485">
        <v>264</v>
      </c>
      <c r="H485">
        <v>104</v>
      </c>
      <c r="I485">
        <v>37</v>
      </c>
      <c r="J485">
        <v>180</v>
      </c>
      <c r="K485">
        <v>92.590909999999994</v>
      </c>
      <c r="L485">
        <v>32.622619999999998</v>
      </c>
      <c r="M485">
        <v>89</v>
      </c>
      <c r="N485">
        <v>2083866</v>
      </c>
      <c r="O485">
        <f t="shared" si="7"/>
        <v>2004.7945205479452</v>
      </c>
    </row>
    <row r="486" spans="1:15" x14ac:dyDescent="0.25">
      <c r="A486" t="s">
        <v>192</v>
      </c>
      <c r="B486">
        <v>2004</v>
      </c>
      <c r="C486">
        <v>2004</v>
      </c>
      <c r="D486">
        <v>306</v>
      </c>
      <c r="E486">
        <v>335</v>
      </c>
      <c r="F486">
        <v>3</v>
      </c>
      <c r="G486">
        <v>352</v>
      </c>
      <c r="H486">
        <v>16</v>
      </c>
      <c r="I486">
        <v>40</v>
      </c>
      <c r="J486">
        <v>129</v>
      </c>
      <c r="K486">
        <v>58.693179999999998</v>
      </c>
      <c r="L486">
        <v>12.95674</v>
      </c>
      <c r="M486">
        <v>56</v>
      </c>
      <c r="N486">
        <v>1761106</v>
      </c>
      <c r="O486">
        <f t="shared" si="7"/>
        <v>2004.8794520547945</v>
      </c>
    </row>
    <row r="487" spans="1:15" x14ac:dyDescent="0.25">
      <c r="A487" t="s">
        <v>193</v>
      </c>
      <c r="B487">
        <v>2004</v>
      </c>
      <c r="C487">
        <v>2004</v>
      </c>
      <c r="D487">
        <v>336</v>
      </c>
      <c r="E487">
        <v>366</v>
      </c>
      <c r="F487">
        <v>3</v>
      </c>
      <c r="G487">
        <v>337</v>
      </c>
      <c r="H487">
        <v>31</v>
      </c>
      <c r="I487">
        <v>29</v>
      </c>
      <c r="J487">
        <v>131</v>
      </c>
      <c r="K487">
        <v>53.771509999999999</v>
      </c>
      <c r="L487">
        <v>18.865079999999999</v>
      </c>
      <c r="M487">
        <v>50</v>
      </c>
      <c r="N487">
        <v>1544981</v>
      </c>
      <c r="O487">
        <f t="shared" si="7"/>
        <v>2004.9616438356165</v>
      </c>
    </row>
    <row r="488" spans="1:15" x14ac:dyDescent="0.25">
      <c r="A488" t="s">
        <v>194</v>
      </c>
      <c r="B488">
        <v>2005</v>
      </c>
      <c r="C488">
        <v>2005</v>
      </c>
      <c r="D488">
        <v>1</v>
      </c>
      <c r="E488">
        <v>31</v>
      </c>
      <c r="F488">
        <v>3</v>
      </c>
      <c r="G488">
        <v>277</v>
      </c>
      <c r="H488">
        <v>91</v>
      </c>
      <c r="I488">
        <v>29</v>
      </c>
      <c r="J488">
        <v>131</v>
      </c>
      <c r="K488">
        <v>56.270760000000003</v>
      </c>
      <c r="L488">
        <v>24.441939999999999</v>
      </c>
      <c r="M488">
        <v>49</v>
      </c>
      <c r="N488">
        <v>1328525</v>
      </c>
      <c r="O488">
        <f t="shared" si="7"/>
        <v>2005.0438356164384</v>
      </c>
    </row>
    <row r="489" spans="1:15" x14ac:dyDescent="0.25">
      <c r="A489" t="s">
        <v>195</v>
      </c>
      <c r="B489">
        <v>2005</v>
      </c>
      <c r="C489">
        <v>2005</v>
      </c>
      <c r="D489">
        <v>32</v>
      </c>
      <c r="E489">
        <v>59</v>
      </c>
      <c r="F489">
        <v>3</v>
      </c>
      <c r="G489">
        <v>221</v>
      </c>
      <c r="H489">
        <v>147</v>
      </c>
      <c r="I489">
        <v>49</v>
      </c>
      <c r="J489">
        <v>131</v>
      </c>
      <c r="K489">
        <v>86.93665</v>
      </c>
      <c r="L489">
        <v>22.4618</v>
      </c>
      <c r="M489">
        <v>83</v>
      </c>
      <c r="N489">
        <v>1638328</v>
      </c>
      <c r="O489">
        <f t="shared" si="7"/>
        <v>2005.1287671232876</v>
      </c>
    </row>
    <row r="490" spans="1:15" x14ac:dyDescent="0.25">
      <c r="A490" t="s">
        <v>196</v>
      </c>
      <c r="B490">
        <v>2005</v>
      </c>
      <c r="C490">
        <v>2005</v>
      </c>
      <c r="D490">
        <v>60</v>
      </c>
      <c r="E490">
        <v>90</v>
      </c>
      <c r="F490">
        <v>3</v>
      </c>
      <c r="G490">
        <v>344</v>
      </c>
      <c r="H490">
        <v>24</v>
      </c>
      <c r="I490">
        <v>38</v>
      </c>
      <c r="J490">
        <v>131</v>
      </c>
      <c r="K490">
        <v>51.093020000000003</v>
      </c>
      <c r="L490">
        <v>14.59272</v>
      </c>
      <c r="M490">
        <v>47.5</v>
      </c>
      <c r="N490">
        <v>1498163</v>
      </c>
      <c r="O490">
        <f t="shared" si="7"/>
        <v>2005.2054794520548</v>
      </c>
    </row>
    <row r="491" spans="1:15" x14ac:dyDescent="0.25">
      <c r="A491" t="s">
        <v>197</v>
      </c>
      <c r="B491">
        <v>2005</v>
      </c>
      <c r="C491">
        <v>2005</v>
      </c>
      <c r="D491">
        <v>91</v>
      </c>
      <c r="E491">
        <v>120</v>
      </c>
      <c r="F491">
        <v>3</v>
      </c>
      <c r="G491">
        <v>341</v>
      </c>
      <c r="H491">
        <v>27</v>
      </c>
      <c r="I491">
        <v>28</v>
      </c>
      <c r="J491">
        <v>129</v>
      </c>
      <c r="K491">
        <v>48.061579999999999</v>
      </c>
      <c r="L491">
        <v>16.19238</v>
      </c>
      <c r="M491">
        <v>42</v>
      </c>
      <c r="N491">
        <v>1397175</v>
      </c>
      <c r="O491">
        <f t="shared" si="7"/>
        <v>2005.2904109589042</v>
      </c>
    </row>
    <row r="492" spans="1:15" x14ac:dyDescent="0.25">
      <c r="A492" t="s">
        <v>198</v>
      </c>
      <c r="B492">
        <v>2005</v>
      </c>
      <c r="C492">
        <v>2005</v>
      </c>
      <c r="D492">
        <v>121</v>
      </c>
      <c r="E492">
        <v>151</v>
      </c>
      <c r="F492">
        <v>3</v>
      </c>
      <c r="G492">
        <v>270</v>
      </c>
      <c r="H492">
        <v>98</v>
      </c>
      <c r="I492">
        <v>33</v>
      </c>
      <c r="J492">
        <v>176</v>
      </c>
      <c r="K492">
        <v>70.266670000000005</v>
      </c>
      <c r="L492">
        <v>33.128720000000001</v>
      </c>
      <c r="M492">
        <v>56</v>
      </c>
      <c r="N492">
        <v>1616709</v>
      </c>
      <c r="O492">
        <f t="shared" si="7"/>
        <v>2005.3726027397261</v>
      </c>
    </row>
    <row r="493" spans="1:15" x14ac:dyDescent="0.25">
      <c r="A493" t="s">
        <v>199</v>
      </c>
      <c r="B493">
        <v>2005</v>
      </c>
      <c r="C493">
        <v>2005</v>
      </c>
      <c r="D493">
        <v>152</v>
      </c>
      <c r="E493">
        <v>181</v>
      </c>
      <c r="F493">
        <v>3</v>
      </c>
      <c r="G493">
        <v>37</v>
      </c>
      <c r="H493">
        <v>331</v>
      </c>
      <c r="I493">
        <v>27</v>
      </c>
      <c r="J493">
        <v>179</v>
      </c>
      <c r="K493">
        <v>118.64870000000001</v>
      </c>
      <c r="L493">
        <v>41.440860000000001</v>
      </c>
      <c r="M493">
        <v>120</v>
      </c>
      <c r="N493">
        <v>373963.3</v>
      </c>
      <c r="O493">
        <f t="shared" si="7"/>
        <v>2005.4575342465753</v>
      </c>
    </row>
    <row r="494" spans="1:15" x14ac:dyDescent="0.25">
      <c r="A494" t="s">
        <v>200</v>
      </c>
      <c r="B494">
        <v>2005</v>
      </c>
      <c r="C494">
        <v>2005</v>
      </c>
      <c r="D494">
        <v>182</v>
      </c>
      <c r="E494">
        <v>212</v>
      </c>
      <c r="F494">
        <v>3</v>
      </c>
      <c r="G494">
        <v>0</v>
      </c>
      <c r="H494">
        <v>368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f t="shared" si="7"/>
        <v>2005.5397260273974</v>
      </c>
    </row>
    <row r="495" spans="1:15" x14ac:dyDescent="0.25">
      <c r="A495" t="s">
        <v>201</v>
      </c>
      <c r="B495">
        <v>2005</v>
      </c>
      <c r="C495">
        <v>2005</v>
      </c>
      <c r="D495">
        <v>213</v>
      </c>
      <c r="E495">
        <v>243</v>
      </c>
      <c r="F495">
        <v>3</v>
      </c>
      <c r="G495">
        <v>16</v>
      </c>
      <c r="H495">
        <v>352</v>
      </c>
      <c r="I495">
        <v>50</v>
      </c>
      <c r="J495">
        <v>122</v>
      </c>
      <c r="K495">
        <v>98.875</v>
      </c>
      <c r="L495">
        <v>17.385339999999999</v>
      </c>
      <c r="M495">
        <v>101.5</v>
      </c>
      <c r="N495">
        <v>134761.9</v>
      </c>
      <c r="O495">
        <f t="shared" si="7"/>
        <v>2005.6246575342466</v>
      </c>
    </row>
    <row r="496" spans="1:15" x14ac:dyDescent="0.25">
      <c r="A496" t="s">
        <v>202</v>
      </c>
      <c r="B496">
        <v>2005</v>
      </c>
      <c r="C496">
        <v>2005</v>
      </c>
      <c r="D496">
        <v>244</v>
      </c>
      <c r="E496">
        <v>273</v>
      </c>
      <c r="F496">
        <v>3</v>
      </c>
      <c r="G496">
        <v>0</v>
      </c>
      <c r="H496">
        <v>368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f t="shared" si="7"/>
        <v>2005.7095890410958</v>
      </c>
    </row>
    <row r="497" spans="1:15" x14ac:dyDescent="0.25">
      <c r="A497" t="s">
        <v>203</v>
      </c>
      <c r="B497">
        <v>2005</v>
      </c>
      <c r="C497">
        <v>2005</v>
      </c>
      <c r="D497">
        <v>274</v>
      </c>
      <c r="E497">
        <v>304</v>
      </c>
      <c r="F497">
        <v>3</v>
      </c>
      <c r="G497">
        <v>220</v>
      </c>
      <c r="H497">
        <v>148</v>
      </c>
      <c r="I497">
        <v>51</v>
      </c>
      <c r="J497">
        <v>165</v>
      </c>
      <c r="K497">
        <v>89.7</v>
      </c>
      <c r="L497">
        <v>22.873699999999999</v>
      </c>
      <c r="M497">
        <v>86</v>
      </c>
      <c r="N497">
        <v>1682918</v>
      </c>
      <c r="O497">
        <f t="shared" si="7"/>
        <v>2005.7917808219179</v>
      </c>
    </row>
    <row r="498" spans="1:15" x14ac:dyDescent="0.25">
      <c r="A498" t="s">
        <v>204</v>
      </c>
      <c r="B498">
        <v>2005</v>
      </c>
      <c r="C498">
        <v>2005</v>
      </c>
      <c r="D498">
        <v>305</v>
      </c>
      <c r="E498">
        <v>334</v>
      </c>
      <c r="F498">
        <v>3</v>
      </c>
      <c r="G498">
        <v>343</v>
      </c>
      <c r="H498">
        <v>25</v>
      </c>
      <c r="I498">
        <v>38</v>
      </c>
      <c r="J498">
        <v>130</v>
      </c>
      <c r="K498">
        <v>60.379010000000001</v>
      </c>
      <c r="L498">
        <v>14.54181</v>
      </c>
      <c r="M498">
        <v>56</v>
      </c>
      <c r="N498">
        <v>1765338</v>
      </c>
      <c r="O498">
        <f t="shared" si="7"/>
        <v>2005.8767123287671</v>
      </c>
    </row>
    <row r="499" spans="1:15" x14ac:dyDescent="0.25">
      <c r="A499" t="s">
        <v>205</v>
      </c>
      <c r="B499">
        <v>2005</v>
      </c>
      <c r="C499">
        <v>2005</v>
      </c>
      <c r="D499">
        <v>335</v>
      </c>
      <c r="E499">
        <v>365</v>
      </c>
      <c r="F499">
        <v>3</v>
      </c>
      <c r="G499">
        <v>298</v>
      </c>
      <c r="H499">
        <v>70</v>
      </c>
      <c r="I499">
        <v>25</v>
      </c>
      <c r="J499">
        <v>130</v>
      </c>
      <c r="K499">
        <v>46.25168</v>
      </c>
      <c r="L499">
        <v>16.47119</v>
      </c>
      <c r="M499">
        <v>40</v>
      </c>
      <c r="N499">
        <v>1174951</v>
      </c>
      <c r="O499">
        <f t="shared" si="7"/>
        <v>2005.958904109589</v>
      </c>
    </row>
    <row r="500" spans="1:15" x14ac:dyDescent="0.25">
      <c r="A500" t="s">
        <v>206</v>
      </c>
      <c r="B500">
        <v>2006</v>
      </c>
      <c r="C500">
        <v>2006</v>
      </c>
      <c r="D500">
        <v>1</v>
      </c>
      <c r="E500">
        <v>31</v>
      </c>
      <c r="F500">
        <v>3</v>
      </c>
      <c r="G500">
        <v>275</v>
      </c>
      <c r="H500">
        <v>93</v>
      </c>
      <c r="I500">
        <v>34</v>
      </c>
      <c r="J500">
        <v>129</v>
      </c>
      <c r="K500">
        <v>53.894550000000002</v>
      </c>
      <c r="L500">
        <v>19.750810000000001</v>
      </c>
      <c r="M500">
        <v>47</v>
      </c>
      <c r="N500">
        <v>1263236</v>
      </c>
      <c r="O500">
        <f t="shared" si="7"/>
        <v>2006.0438356164384</v>
      </c>
    </row>
    <row r="501" spans="1:15" x14ac:dyDescent="0.25">
      <c r="A501" t="s">
        <v>207</v>
      </c>
      <c r="B501">
        <v>2006</v>
      </c>
      <c r="C501">
        <v>2006</v>
      </c>
      <c r="D501">
        <v>32</v>
      </c>
      <c r="E501">
        <v>59</v>
      </c>
      <c r="F501">
        <v>3</v>
      </c>
      <c r="G501">
        <v>225</v>
      </c>
      <c r="H501">
        <v>143</v>
      </c>
      <c r="I501">
        <v>23</v>
      </c>
      <c r="J501">
        <v>131</v>
      </c>
      <c r="K501">
        <v>59.404449999999997</v>
      </c>
      <c r="L501">
        <v>21.469889999999999</v>
      </c>
      <c r="M501">
        <v>53</v>
      </c>
      <c r="N501">
        <v>1138922</v>
      </c>
      <c r="O501">
        <f t="shared" si="7"/>
        <v>2006.1287671232876</v>
      </c>
    </row>
    <row r="502" spans="1:15" x14ac:dyDescent="0.25">
      <c r="A502" t="s">
        <v>208</v>
      </c>
      <c r="B502">
        <v>2006</v>
      </c>
      <c r="C502">
        <v>2006</v>
      </c>
      <c r="D502">
        <v>60</v>
      </c>
      <c r="E502">
        <v>90</v>
      </c>
      <c r="F502">
        <v>3</v>
      </c>
      <c r="G502">
        <v>201</v>
      </c>
      <c r="H502">
        <v>167</v>
      </c>
      <c r="I502">
        <v>51</v>
      </c>
      <c r="J502">
        <v>131</v>
      </c>
      <c r="K502">
        <v>106.20399999999999</v>
      </c>
      <c r="L502">
        <v>17.756779999999999</v>
      </c>
      <c r="M502">
        <v>111</v>
      </c>
      <c r="N502">
        <v>1819754</v>
      </c>
      <c r="O502">
        <f t="shared" si="7"/>
        <v>2006.2054794520548</v>
      </c>
    </row>
    <row r="503" spans="1:15" x14ac:dyDescent="0.25">
      <c r="A503" t="s">
        <v>209</v>
      </c>
      <c r="B503">
        <v>2006</v>
      </c>
      <c r="C503">
        <v>2006</v>
      </c>
      <c r="D503">
        <v>91</v>
      </c>
      <c r="E503">
        <v>120</v>
      </c>
      <c r="F503">
        <v>3</v>
      </c>
      <c r="G503">
        <v>340</v>
      </c>
      <c r="H503">
        <v>28</v>
      </c>
      <c r="I503">
        <v>29</v>
      </c>
      <c r="J503">
        <v>130</v>
      </c>
      <c r="K503">
        <v>61.75882</v>
      </c>
      <c r="L503">
        <v>13.48879</v>
      </c>
      <c r="M503">
        <v>59</v>
      </c>
      <c r="N503">
        <v>1789946</v>
      </c>
      <c r="O503">
        <f t="shared" si="7"/>
        <v>2006.2904109589042</v>
      </c>
    </row>
    <row r="504" spans="1:15" x14ac:dyDescent="0.25">
      <c r="A504" t="s">
        <v>210</v>
      </c>
      <c r="B504">
        <v>2006</v>
      </c>
      <c r="C504">
        <v>2006</v>
      </c>
      <c r="D504">
        <v>121</v>
      </c>
      <c r="E504">
        <v>151</v>
      </c>
      <c r="F504">
        <v>3</v>
      </c>
      <c r="G504">
        <v>335</v>
      </c>
      <c r="H504">
        <v>33</v>
      </c>
      <c r="I504">
        <v>32</v>
      </c>
      <c r="J504">
        <v>130</v>
      </c>
      <c r="K504">
        <v>48.316420000000001</v>
      </c>
      <c r="L504">
        <v>13.328239999999999</v>
      </c>
      <c r="M504">
        <v>44</v>
      </c>
      <c r="N504">
        <v>1379730</v>
      </c>
      <c r="O504">
        <f t="shared" si="7"/>
        <v>2006.3726027397261</v>
      </c>
    </row>
    <row r="505" spans="1:15" x14ac:dyDescent="0.25">
      <c r="A505" t="s">
        <v>211</v>
      </c>
      <c r="B505">
        <v>2006</v>
      </c>
      <c r="C505">
        <v>2006</v>
      </c>
      <c r="D505">
        <v>152</v>
      </c>
      <c r="E505">
        <v>181</v>
      </c>
      <c r="F505">
        <v>3</v>
      </c>
      <c r="G505">
        <v>284</v>
      </c>
      <c r="H505">
        <v>84</v>
      </c>
      <c r="I505">
        <v>39</v>
      </c>
      <c r="J505">
        <v>178</v>
      </c>
      <c r="K505">
        <v>71.85915</v>
      </c>
      <c r="L505">
        <v>34.200009999999999</v>
      </c>
      <c r="M505">
        <v>58</v>
      </c>
      <c r="N505">
        <v>1739542</v>
      </c>
      <c r="O505">
        <f t="shared" si="7"/>
        <v>2006.4575342465753</v>
      </c>
    </row>
    <row r="506" spans="1:15" x14ac:dyDescent="0.25">
      <c r="A506" t="s">
        <v>212</v>
      </c>
      <c r="B506">
        <v>2006</v>
      </c>
      <c r="C506">
        <v>2006</v>
      </c>
      <c r="D506">
        <v>182</v>
      </c>
      <c r="E506">
        <v>212</v>
      </c>
      <c r="F506">
        <v>3</v>
      </c>
      <c r="G506">
        <v>197</v>
      </c>
      <c r="H506">
        <v>171</v>
      </c>
      <c r="I506">
        <v>41</v>
      </c>
      <c r="J506">
        <v>179</v>
      </c>
      <c r="K506">
        <v>82.248729999999995</v>
      </c>
      <c r="L506">
        <v>35.193980000000003</v>
      </c>
      <c r="M506">
        <v>67</v>
      </c>
      <c r="N506">
        <v>1380943</v>
      </c>
      <c r="O506">
        <f t="shared" si="7"/>
        <v>2006.5397260273974</v>
      </c>
    </row>
    <row r="507" spans="1:15" x14ac:dyDescent="0.25">
      <c r="A507" t="s">
        <v>213</v>
      </c>
      <c r="B507">
        <v>2006</v>
      </c>
      <c r="C507">
        <v>2006</v>
      </c>
      <c r="D507">
        <v>213</v>
      </c>
      <c r="E507">
        <v>243</v>
      </c>
      <c r="F507">
        <v>3</v>
      </c>
      <c r="G507">
        <v>15</v>
      </c>
      <c r="H507">
        <v>353</v>
      </c>
      <c r="I507">
        <v>70</v>
      </c>
      <c r="J507">
        <v>175</v>
      </c>
      <c r="K507">
        <v>108.2667</v>
      </c>
      <c r="L507">
        <v>28.74137</v>
      </c>
      <c r="M507">
        <v>100</v>
      </c>
      <c r="N507">
        <v>138320.5</v>
      </c>
      <c r="O507">
        <f t="shared" si="7"/>
        <v>2006.6246575342466</v>
      </c>
    </row>
    <row r="508" spans="1:15" x14ac:dyDescent="0.25">
      <c r="A508" t="s">
        <v>214</v>
      </c>
      <c r="B508">
        <v>2006</v>
      </c>
      <c r="C508">
        <v>2006</v>
      </c>
      <c r="D508">
        <v>244</v>
      </c>
      <c r="E508">
        <v>273</v>
      </c>
      <c r="F508">
        <v>3</v>
      </c>
      <c r="G508">
        <v>26</v>
      </c>
      <c r="H508">
        <v>342</v>
      </c>
      <c r="I508">
        <v>14</v>
      </c>
      <c r="J508">
        <v>179</v>
      </c>
      <c r="K508">
        <v>64.230770000000007</v>
      </c>
      <c r="L508">
        <v>46.481229999999996</v>
      </c>
      <c r="M508">
        <v>50</v>
      </c>
      <c r="N508">
        <v>142381.6</v>
      </c>
      <c r="O508">
        <f t="shared" si="7"/>
        <v>2006.7095890410958</v>
      </c>
    </row>
    <row r="509" spans="1:15" x14ac:dyDescent="0.25">
      <c r="A509" t="s">
        <v>215</v>
      </c>
      <c r="B509">
        <v>2006</v>
      </c>
      <c r="C509">
        <v>2006</v>
      </c>
      <c r="D509">
        <v>274</v>
      </c>
      <c r="E509">
        <v>304</v>
      </c>
      <c r="F509">
        <v>3</v>
      </c>
      <c r="G509">
        <v>58</v>
      </c>
      <c r="H509">
        <v>310</v>
      </c>
      <c r="I509">
        <v>45</v>
      </c>
      <c r="J509">
        <v>180</v>
      </c>
      <c r="K509">
        <v>109.1897</v>
      </c>
      <c r="L509">
        <v>31.98545</v>
      </c>
      <c r="M509">
        <v>98.5</v>
      </c>
      <c r="N509">
        <v>539992.19999999995</v>
      </c>
      <c r="O509">
        <f t="shared" si="7"/>
        <v>2006.7917808219179</v>
      </c>
    </row>
    <row r="510" spans="1:15" x14ac:dyDescent="0.25">
      <c r="A510" t="s">
        <v>216</v>
      </c>
      <c r="B510">
        <v>2006</v>
      </c>
      <c r="C510">
        <v>2006</v>
      </c>
      <c r="D510">
        <v>305</v>
      </c>
      <c r="E510">
        <v>334</v>
      </c>
      <c r="F510">
        <v>3</v>
      </c>
      <c r="G510">
        <v>204</v>
      </c>
      <c r="H510">
        <v>164</v>
      </c>
      <c r="I510">
        <v>37</v>
      </c>
      <c r="J510">
        <v>131</v>
      </c>
      <c r="K510">
        <v>78.034319999999994</v>
      </c>
      <c r="L510">
        <v>25.712009999999999</v>
      </c>
      <c r="M510">
        <v>75</v>
      </c>
      <c r="N510">
        <v>1357133</v>
      </c>
      <c r="O510">
        <f t="shared" si="7"/>
        <v>2006.8767123287671</v>
      </c>
    </row>
    <row r="511" spans="1:15" x14ac:dyDescent="0.25">
      <c r="A511" t="s">
        <v>217</v>
      </c>
      <c r="B511">
        <v>2006</v>
      </c>
      <c r="C511">
        <v>2006</v>
      </c>
      <c r="D511">
        <v>335</v>
      </c>
      <c r="E511">
        <v>365</v>
      </c>
      <c r="F511">
        <v>3</v>
      </c>
      <c r="G511">
        <v>305</v>
      </c>
      <c r="H511">
        <v>63</v>
      </c>
      <c r="I511">
        <v>34</v>
      </c>
      <c r="J511">
        <v>129</v>
      </c>
      <c r="K511">
        <v>55.036059999999999</v>
      </c>
      <c r="L511">
        <v>14.187950000000001</v>
      </c>
      <c r="M511">
        <v>51</v>
      </c>
      <c r="N511">
        <v>1430816</v>
      </c>
      <c r="O511">
        <f t="shared" si="7"/>
        <v>2006.958904109589</v>
      </c>
    </row>
    <row r="512" spans="1:15" x14ac:dyDescent="0.25">
      <c r="A512" t="s">
        <v>218</v>
      </c>
      <c r="B512">
        <v>2007</v>
      </c>
      <c r="C512">
        <v>2007</v>
      </c>
      <c r="D512">
        <v>1</v>
      </c>
      <c r="E512">
        <v>31</v>
      </c>
      <c r="F512">
        <v>3</v>
      </c>
      <c r="G512">
        <v>106</v>
      </c>
      <c r="H512">
        <v>262</v>
      </c>
      <c r="I512">
        <v>31</v>
      </c>
      <c r="J512">
        <v>131</v>
      </c>
      <c r="K512">
        <v>75.943399999999997</v>
      </c>
      <c r="L512">
        <v>34.537439999999997</v>
      </c>
      <c r="M512">
        <v>68</v>
      </c>
      <c r="N512">
        <v>685895.4</v>
      </c>
      <c r="O512">
        <f t="shared" si="7"/>
        <v>2007.0438356164384</v>
      </c>
    </row>
    <row r="513" spans="1:15" x14ac:dyDescent="0.25">
      <c r="A513" t="s">
        <v>219</v>
      </c>
      <c r="B513">
        <v>2007</v>
      </c>
      <c r="C513">
        <v>2007</v>
      </c>
      <c r="D513">
        <v>32</v>
      </c>
      <c r="E513">
        <v>59</v>
      </c>
      <c r="F513">
        <v>3</v>
      </c>
      <c r="G513">
        <v>196</v>
      </c>
      <c r="H513">
        <v>172</v>
      </c>
      <c r="I513">
        <v>34</v>
      </c>
      <c r="J513">
        <v>131</v>
      </c>
      <c r="K513">
        <v>84.397959999999998</v>
      </c>
      <c r="L513">
        <v>25.197369999999999</v>
      </c>
      <c r="M513">
        <v>82.5</v>
      </c>
      <c r="N513">
        <v>1410263</v>
      </c>
      <c r="O513">
        <f t="shared" si="7"/>
        <v>2007.1287671232876</v>
      </c>
    </row>
    <row r="514" spans="1:15" x14ac:dyDescent="0.25">
      <c r="A514" t="s">
        <v>220</v>
      </c>
      <c r="B514">
        <v>2007</v>
      </c>
      <c r="C514">
        <v>2007</v>
      </c>
      <c r="D514">
        <v>60</v>
      </c>
      <c r="E514">
        <v>90</v>
      </c>
      <c r="F514">
        <v>3</v>
      </c>
      <c r="G514">
        <v>316</v>
      </c>
      <c r="H514">
        <v>52</v>
      </c>
      <c r="I514">
        <v>38</v>
      </c>
      <c r="J514">
        <v>131</v>
      </c>
      <c r="K514">
        <v>84.971519999999998</v>
      </c>
      <c r="L514">
        <v>20.827079999999999</v>
      </c>
      <c r="M514">
        <v>83</v>
      </c>
      <c r="N514">
        <v>2289002</v>
      </c>
      <c r="O514">
        <f t="shared" si="7"/>
        <v>2007.2054794520548</v>
      </c>
    </row>
    <row r="515" spans="1:15" x14ac:dyDescent="0.25">
      <c r="A515" t="s">
        <v>221</v>
      </c>
      <c r="B515">
        <v>2007</v>
      </c>
      <c r="C515">
        <v>2007</v>
      </c>
      <c r="D515">
        <v>91</v>
      </c>
      <c r="E515">
        <v>120</v>
      </c>
      <c r="F515">
        <v>3</v>
      </c>
      <c r="G515">
        <v>340</v>
      </c>
      <c r="H515">
        <v>28</v>
      </c>
      <c r="I515">
        <v>31</v>
      </c>
      <c r="J515">
        <v>126</v>
      </c>
      <c r="K515">
        <v>53.444119999999998</v>
      </c>
      <c r="L515">
        <v>15.602349999999999</v>
      </c>
      <c r="M515">
        <v>51</v>
      </c>
      <c r="N515">
        <v>1548985</v>
      </c>
      <c r="O515">
        <f t="shared" si="7"/>
        <v>2007.2904109589042</v>
      </c>
    </row>
    <row r="516" spans="1:15" x14ac:dyDescent="0.25">
      <c r="A516" t="s">
        <v>222</v>
      </c>
      <c r="B516">
        <v>2007</v>
      </c>
      <c r="C516">
        <v>2007</v>
      </c>
      <c r="D516">
        <v>121</v>
      </c>
      <c r="E516">
        <v>151</v>
      </c>
      <c r="F516">
        <v>3</v>
      </c>
      <c r="G516">
        <v>307</v>
      </c>
      <c r="H516">
        <v>61</v>
      </c>
      <c r="I516">
        <v>32</v>
      </c>
      <c r="J516">
        <v>131</v>
      </c>
      <c r="K516">
        <v>70.459280000000007</v>
      </c>
      <c r="L516">
        <v>23.513470000000002</v>
      </c>
      <c r="M516">
        <v>64</v>
      </c>
      <c r="N516">
        <v>1843960</v>
      </c>
      <c r="O516">
        <f t="shared" si="7"/>
        <v>2007.3726027397261</v>
      </c>
    </row>
    <row r="517" spans="1:15" x14ac:dyDescent="0.25">
      <c r="A517" t="s">
        <v>223</v>
      </c>
      <c r="B517">
        <v>2007</v>
      </c>
      <c r="C517">
        <v>2007</v>
      </c>
      <c r="D517">
        <v>152</v>
      </c>
      <c r="E517">
        <v>181</v>
      </c>
      <c r="F517">
        <v>3</v>
      </c>
      <c r="G517">
        <v>287</v>
      </c>
      <c r="H517">
        <v>81</v>
      </c>
      <c r="I517">
        <v>33</v>
      </c>
      <c r="J517">
        <v>173</v>
      </c>
      <c r="K517">
        <v>57.735190000000003</v>
      </c>
      <c r="L517">
        <v>30.100180000000002</v>
      </c>
      <c r="M517">
        <v>46</v>
      </c>
      <c r="N517">
        <v>1412371</v>
      </c>
      <c r="O517">
        <f t="shared" si="7"/>
        <v>2007.4575342465753</v>
      </c>
    </row>
    <row r="518" spans="1:15" x14ac:dyDescent="0.25">
      <c r="A518" t="s">
        <v>224</v>
      </c>
      <c r="B518">
        <v>2007</v>
      </c>
      <c r="C518">
        <v>2007</v>
      </c>
      <c r="D518">
        <v>182</v>
      </c>
      <c r="E518">
        <v>212</v>
      </c>
      <c r="F518">
        <v>3</v>
      </c>
      <c r="G518">
        <v>265</v>
      </c>
      <c r="H518">
        <v>103</v>
      </c>
      <c r="I518">
        <v>27</v>
      </c>
      <c r="J518">
        <v>179</v>
      </c>
      <c r="K518">
        <v>72.762259999999998</v>
      </c>
      <c r="L518">
        <v>33.684930000000001</v>
      </c>
      <c r="M518">
        <v>64</v>
      </c>
      <c r="N518">
        <v>1643171</v>
      </c>
      <c r="O518">
        <f t="shared" si="7"/>
        <v>2007.5397260273974</v>
      </c>
    </row>
    <row r="519" spans="1:15" x14ac:dyDescent="0.25">
      <c r="A519" t="s">
        <v>225</v>
      </c>
      <c r="B519">
        <v>2007</v>
      </c>
      <c r="C519">
        <v>2007</v>
      </c>
      <c r="D519">
        <v>213</v>
      </c>
      <c r="E519">
        <v>243</v>
      </c>
      <c r="F519">
        <v>3</v>
      </c>
      <c r="G519">
        <v>0</v>
      </c>
      <c r="H519">
        <v>368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f t="shared" si="7"/>
        <v>2007.6246575342466</v>
      </c>
    </row>
    <row r="520" spans="1:15" x14ac:dyDescent="0.25">
      <c r="A520" t="s">
        <v>226</v>
      </c>
      <c r="B520">
        <v>2007</v>
      </c>
      <c r="C520">
        <v>2007</v>
      </c>
      <c r="D520">
        <v>244</v>
      </c>
      <c r="E520">
        <v>273</v>
      </c>
      <c r="F520">
        <v>3</v>
      </c>
      <c r="G520">
        <v>174</v>
      </c>
      <c r="H520">
        <v>194</v>
      </c>
      <c r="I520">
        <v>17</v>
      </c>
      <c r="J520">
        <v>173</v>
      </c>
      <c r="K520">
        <v>63.189660000000003</v>
      </c>
      <c r="L520">
        <v>31.754909999999999</v>
      </c>
      <c r="M520">
        <v>53.5</v>
      </c>
      <c r="N520">
        <v>937658.4</v>
      </c>
      <c r="O520">
        <f t="shared" ref="O520:O583" si="8">B520+(D520+15)/365</f>
        <v>2007.7095890410958</v>
      </c>
    </row>
    <row r="521" spans="1:15" x14ac:dyDescent="0.25">
      <c r="A521" t="s">
        <v>227</v>
      </c>
      <c r="B521">
        <v>2007</v>
      </c>
      <c r="C521">
        <v>2007</v>
      </c>
      <c r="D521">
        <v>274</v>
      </c>
      <c r="E521">
        <v>278</v>
      </c>
      <c r="F521">
        <v>3</v>
      </c>
      <c r="G521">
        <v>134</v>
      </c>
      <c r="H521">
        <v>234</v>
      </c>
      <c r="I521">
        <v>30</v>
      </c>
      <c r="J521">
        <v>175</v>
      </c>
      <c r="K521">
        <v>83.291049999999998</v>
      </c>
      <c r="L521">
        <v>33.784109999999998</v>
      </c>
      <c r="M521">
        <v>78.5</v>
      </c>
      <c r="N521">
        <v>951081.3</v>
      </c>
      <c r="O521">
        <f t="shared" si="8"/>
        <v>2007.7917808219179</v>
      </c>
    </row>
    <row r="522" spans="1:15" x14ac:dyDescent="0.25">
      <c r="A522" t="s">
        <v>228</v>
      </c>
      <c r="B522">
        <v>2007</v>
      </c>
      <c r="C522">
        <v>2007</v>
      </c>
      <c r="D522">
        <v>305</v>
      </c>
      <c r="E522">
        <v>334</v>
      </c>
      <c r="F522">
        <v>3</v>
      </c>
      <c r="G522">
        <v>345</v>
      </c>
      <c r="H522">
        <v>23</v>
      </c>
      <c r="I522">
        <v>36</v>
      </c>
      <c r="J522">
        <v>131</v>
      </c>
      <c r="K522">
        <v>66.124639999999999</v>
      </c>
      <c r="L522">
        <v>19.72777</v>
      </c>
      <c r="M522">
        <v>63</v>
      </c>
      <c r="N522">
        <v>1944683</v>
      </c>
      <c r="O522">
        <f t="shared" si="8"/>
        <v>2007.8767123287671</v>
      </c>
    </row>
    <row r="523" spans="1:15" x14ac:dyDescent="0.25">
      <c r="A523" t="s">
        <v>229</v>
      </c>
      <c r="B523">
        <v>2007</v>
      </c>
      <c r="C523">
        <v>2007</v>
      </c>
      <c r="D523">
        <v>335</v>
      </c>
      <c r="E523">
        <v>365</v>
      </c>
      <c r="F523">
        <v>3</v>
      </c>
      <c r="G523">
        <v>343</v>
      </c>
      <c r="H523">
        <v>25</v>
      </c>
      <c r="I523">
        <v>33</v>
      </c>
      <c r="J523">
        <v>131</v>
      </c>
      <c r="K523">
        <v>55.207000000000001</v>
      </c>
      <c r="L523">
        <v>17.58042</v>
      </c>
      <c r="M523">
        <v>51</v>
      </c>
      <c r="N523">
        <v>1614222</v>
      </c>
      <c r="O523">
        <f t="shared" si="8"/>
        <v>2007.958904109589</v>
      </c>
    </row>
    <row r="524" spans="1:15" x14ac:dyDescent="0.25">
      <c r="A524" t="s">
        <v>230</v>
      </c>
      <c r="B524">
        <v>2008</v>
      </c>
      <c r="C524">
        <v>2008</v>
      </c>
      <c r="D524">
        <v>1</v>
      </c>
      <c r="E524">
        <v>31</v>
      </c>
      <c r="F524">
        <v>3</v>
      </c>
      <c r="G524">
        <v>340</v>
      </c>
      <c r="H524">
        <v>28</v>
      </c>
      <c r="I524">
        <v>28</v>
      </c>
      <c r="J524">
        <v>131</v>
      </c>
      <c r="K524">
        <v>46.81176</v>
      </c>
      <c r="L524">
        <v>18.351849999999999</v>
      </c>
      <c r="M524">
        <v>41</v>
      </c>
      <c r="N524">
        <v>1356709</v>
      </c>
      <c r="O524">
        <f t="shared" si="8"/>
        <v>2008.0438356164384</v>
      </c>
    </row>
    <row r="525" spans="1:15" x14ac:dyDescent="0.25">
      <c r="A525" t="s">
        <v>231</v>
      </c>
      <c r="B525">
        <v>2008</v>
      </c>
      <c r="C525">
        <v>2008</v>
      </c>
      <c r="D525">
        <v>32</v>
      </c>
      <c r="E525">
        <v>60</v>
      </c>
      <c r="F525">
        <v>3</v>
      </c>
      <c r="G525">
        <v>137</v>
      </c>
      <c r="H525">
        <v>231</v>
      </c>
      <c r="I525">
        <v>28</v>
      </c>
      <c r="J525">
        <v>131</v>
      </c>
      <c r="K525">
        <v>69.897810000000007</v>
      </c>
      <c r="L525">
        <v>32.636879999999998</v>
      </c>
      <c r="M525">
        <v>63</v>
      </c>
      <c r="N525">
        <v>815956.5</v>
      </c>
      <c r="O525">
        <f t="shared" si="8"/>
        <v>2008.1287671232876</v>
      </c>
    </row>
    <row r="526" spans="1:15" x14ac:dyDescent="0.25">
      <c r="A526" t="s">
        <v>232</v>
      </c>
      <c r="B526">
        <v>2008</v>
      </c>
      <c r="C526">
        <v>2008</v>
      </c>
      <c r="D526">
        <v>61</v>
      </c>
      <c r="E526">
        <v>91</v>
      </c>
      <c r="F526">
        <v>3</v>
      </c>
      <c r="G526">
        <v>153</v>
      </c>
      <c r="H526">
        <v>215</v>
      </c>
      <c r="I526">
        <v>37</v>
      </c>
      <c r="J526">
        <v>142</v>
      </c>
      <c r="K526">
        <v>76.281040000000004</v>
      </c>
      <c r="L526">
        <v>27.455819999999999</v>
      </c>
      <c r="M526">
        <v>64</v>
      </c>
      <c r="N526">
        <v>994955.8</v>
      </c>
      <c r="O526">
        <f t="shared" si="8"/>
        <v>2008.2082191780821</v>
      </c>
    </row>
    <row r="527" spans="1:15" x14ac:dyDescent="0.25">
      <c r="A527" t="s">
        <v>233</v>
      </c>
      <c r="B527">
        <v>2008</v>
      </c>
      <c r="C527">
        <v>2008</v>
      </c>
      <c r="D527">
        <v>95</v>
      </c>
      <c r="E527">
        <v>120</v>
      </c>
      <c r="F527">
        <v>3</v>
      </c>
      <c r="G527">
        <v>322</v>
      </c>
      <c r="H527">
        <v>46</v>
      </c>
      <c r="I527">
        <v>33</v>
      </c>
      <c r="J527">
        <v>131</v>
      </c>
      <c r="K527">
        <v>86.770189999999999</v>
      </c>
      <c r="L527">
        <v>19.72261</v>
      </c>
      <c r="M527">
        <v>82</v>
      </c>
      <c r="N527">
        <v>2381865</v>
      </c>
      <c r="O527">
        <f t="shared" si="8"/>
        <v>2008.3013698630136</v>
      </c>
    </row>
    <row r="528" spans="1:15" x14ac:dyDescent="0.25">
      <c r="A528" t="s">
        <v>234</v>
      </c>
      <c r="B528">
        <v>2008</v>
      </c>
      <c r="C528">
        <v>2008</v>
      </c>
      <c r="D528">
        <v>122</v>
      </c>
      <c r="E528">
        <v>143</v>
      </c>
      <c r="F528">
        <v>3</v>
      </c>
      <c r="G528">
        <v>311</v>
      </c>
      <c r="H528">
        <v>57</v>
      </c>
      <c r="I528">
        <v>41</v>
      </c>
      <c r="J528">
        <v>126</v>
      </c>
      <c r="K528">
        <v>59.276530000000001</v>
      </c>
      <c r="L528">
        <v>13.97419</v>
      </c>
      <c r="M528">
        <v>54</v>
      </c>
      <c r="N528">
        <v>1571438</v>
      </c>
      <c r="O528">
        <f t="shared" si="8"/>
        <v>2008.3753424657534</v>
      </c>
    </row>
    <row r="529" spans="1:15" x14ac:dyDescent="0.25">
      <c r="A529" t="s">
        <v>235</v>
      </c>
      <c r="B529">
        <v>2008</v>
      </c>
      <c r="C529">
        <v>2008</v>
      </c>
      <c r="D529">
        <v>153</v>
      </c>
      <c r="E529">
        <v>181</v>
      </c>
      <c r="F529">
        <v>3</v>
      </c>
      <c r="G529">
        <v>166</v>
      </c>
      <c r="H529">
        <v>202</v>
      </c>
      <c r="I529">
        <v>41</v>
      </c>
      <c r="J529">
        <v>177</v>
      </c>
      <c r="K529">
        <v>85.668679999999995</v>
      </c>
      <c r="L529">
        <v>33.352910000000001</v>
      </c>
      <c r="M529">
        <v>82.5</v>
      </c>
      <c r="N529">
        <v>1211922</v>
      </c>
      <c r="O529">
        <f t="shared" si="8"/>
        <v>2008.4602739726026</v>
      </c>
    </row>
    <row r="530" spans="1:15" x14ac:dyDescent="0.25">
      <c r="A530" t="s">
        <v>236</v>
      </c>
      <c r="B530">
        <v>2008</v>
      </c>
      <c r="C530">
        <v>2008</v>
      </c>
      <c r="D530">
        <v>183</v>
      </c>
      <c r="E530">
        <v>213</v>
      </c>
      <c r="F530">
        <v>3</v>
      </c>
      <c r="G530">
        <v>193</v>
      </c>
      <c r="H530">
        <v>175</v>
      </c>
      <c r="I530">
        <v>25</v>
      </c>
      <c r="J530">
        <v>177</v>
      </c>
      <c r="K530">
        <v>64.196889999999996</v>
      </c>
      <c r="L530">
        <v>31.05292</v>
      </c>
      <c r="M530">
        <v>57</v>
      </c>
      <c r="N530">
        <v>1056646</v>
      </c>
      <c r="O530">
        <f t="shared" si="8"/>
        <v>2008.5424657534247</v>
      </c>
    </row>
    <row r="531" spans="1:15" x14ac:dyDescent="0.25">
      <c r="A531" t="s">
        <v>237</v>
      </c>
      <c r="B531">
        <v>2008</v>
      </c>
      <c r="C531">
        <v>2008</v>
      </c>
      <c r="D531">
        <v>232</v>
      </c>
      <c r="E531">
        <v>231</v>
      </c>
      <c r="F531">
        <v>3</v>
      </c>
      <c r="G531">
        <v>0</v>
      </c>
      <c r="H531">
        <v>368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f t="shared" si="8"/>
        <v>2008.6767123287671</v>
      </c>
    </row>
    <row r="532" spans="1:15" x14ac:dyDescent="0.25">
      <c r="A532" t="s">
        <v>238</v>
      </c>
      <c r="B532">
        <v>2008</v>
      </c>
      <c r="C532">
        <v>2008</v>
      </c>
      <c r="D532">
        <v>245</v>
      </c>
      <c r="E532">
        <v>274</v>
      </c>
      <c r="F532">
        <v>3</v>
      </c>
      <c r="G532">
        <v>225</v>
      </c>
      <c r="H532">
        <v>143</v>
      </c>
      <c r="I532">
        <v>5</v>
      </c>
      <c r="J532">
        <v>177</v>
      </c>
      <c r="K532">
        <v>62.715560000000004</v>
      </c>
      <c r="L532">
        <v>26.978480000000001</v>
      </c>
      <c r="M532">
        <v>59</v>
      </c>
      <c r="N532">
        <v>1203072</v>
      </c>
      <c r="O532">
        <f t="shared" si="8"/>
        <v>2008.7123287671234</v>
      </c>
    </row>
    <row r="533" spans="1:15" x14ac:dyDescent="0.25">
      <c r="A533" t="s">
        <v>239</v>
      </c>
      <c r="B533">
        <v>2008</v>
      </c>
      <c r="C533">
        <v>2008</v>
      </c>
      <c r="D533">
        <v>277</v>
      </c>
      <c r="E533">
        <v>276</v>
      </c>
      <c r="F533">
        <v>3</v>
      </c>
      <c r="G533">
        <v>235</v>
      </c>
      <c r="H533">
        <v>133</v>
      </c>
      <c r="I533">
        <v>41</v>
      </c>
      <c r="J533">
        <v>178</v>
      </c>
      <c r="K533">
        <v>82.459569999999999</v>
      </c>
      <c r="L533">
        <v>37.260599999999997</v>
      </c>
      <c r="M533">
        <v>64</v>
      </c>
      <c r="N533">
        <v>1651430</v>
      </c>
      <c r="O533">
        <f t="shared" si="8"/>
        <v>2008.8</v>
      </c>
    </row>
    <row r="534" spans="1:15" x14ac:dyDescent="0.25">
      <c r="A534" t="s">
        <v>240</v>
      </c>
      <c r="B534">
        <v>2008</v>
      </c>
      <c r="C534">
        <v>2008</v>
      </c>
      <c r="D534">
        <v>306</v>
      </c>
      <c r="E534">
        <v>335</v>
      </c>
      <c r="F534">
        <v>3</v>
      </c>
      <c r="G534">
        <v>301</v>
      </c>
      <c r="H534">
        <v>67</v>
      </c>
      <c r="I534">
        <v>59</v>
      </c>
      <c r="J534">
        <v>131</v>
      </c>
      <c r="K534">
        <v>93.481729999999999</v>
      </c>
      <c r="L534">
        <v>17.343309999999999</v>
      </c>
      <c r="M534">
        <v>90</v>
      </c>
      <c r="N534">
        <v>2398504</v>
      </c>
      <c r="O534">
        <f t="shared" si="8"/>
        <v>2008.8794520547945</v>
      </c>
    </row>
    <row r="535" spans="1:15" x14ac:dyDescent="0.25">
      <c r="A535" t="s">
        <v>241</v>
      </c>
      <c r="B535">
        <v>2008</v>
      </c>
      <c r="C535">
        <v>2008</v>
      </c>
      <c r="D535">
        <v>336</v>
      </c>
      <c r="E535">
        <v>366</v>
      </c>
      <c r="F535">
        <v>3</v>
      </c>
      <c r="G535">
        <v>364</v>
      </c>
      <c r="H535">
        <v>4</v>
      </c>
      <c r="I535">
        <v>36</v>
      </c>
      <c r="J535">
        <v>130</v>
      </c>
      <c r="K535">
        <v>54.903849999999998</v>
      </c>
      <c r="L535">
        <v>14.602320000000001</v>
      </c>
      <c r="M535">
        <v>51</v>
      </c>
      <c r="N535">
        <v>1703719</v>
      </c>
      <c r="O535">
        <f t="shared" si="8"/>
        <v>2008.9616438356165</v>
      </c>
    </row>
    <row r="536" spans="1:15" x14ac:dyDescent="0.25">
      <c r="A536" t="s">
        <v>242</v>
      </c>
      <c r="B536">
        <v>2009</v>
      </c>
      <c r="C536">
        <v>2009</v>
      </c>
      <c r="D536">
        <v>1</v>
      </c>
      <c r="E536">
        <v>7</v>
      </c>
      <c r="F536">
        <v>3</v>
      </c>
      <c r="G536">
        <v>321</v>
      </c>
      <c r="H536">
        <v>47</v>
      </c>
      <c r="I536">
        <v>9</v>
      </c>
      <c r="J536">
        <v>131</v>
      </c>
      <c r="K536">
        <v>39.464179999999999</v>
      </c>
      <c r="L536">
        <v>18.106960000000001</v>
      </c>
      <c r="M536">
        <v>36</v>
      </c>
      <c r="N536">
        <v>1079807</v>
      </c>
      <c r="O536">
        <f t="shared" si="8"/>
        <v>2009.0438356164384</v>
      </c>
    </row>
    <row r="537" spans="1:15" x14ac:dyDescent="0.25">
      <c r="A537" t="s">
        <v>243</v>
      </c>
      <c r="B537">
        <v>2009</v>
      </c>
      <c r="C537">
        <v>2009</v>
      </c>
      <c r="D537">
        <v>32</v>
      </c>
      <c r="E537">
        <v>59</v>
      </c>
      <c r="F537">
        <v>3</v>
      </c>
      <c r="G537">
        <v>170</v>
      </c>
      <c r="H537">
        <v>198</v>
      </c>
      <c r="I537">
        <v>22</v>
      </c>
      <c r="J537">
        <v>131</v>
      </c>
      <c r="K537">
        <v>69.917649999999995</v>
      </c>
      <c r="L537">
        <v>27.585349999999998</v>
      </c>
      <c r="M537">
        <v>64.5</v>
      </c>
      <c r="N537">
        <v>1012781</v>
      </c>
      <c r="O537">
        <f t="shared" si="8"/>
        <v>2009.1287671232876</v>
      </c>
    </row>
    <row r="538" spans="1:15" x14ac:dyDescent="0.25">
      <c r="A538" t="s">
        <v>244</v>
      </c>
      <c r="B538">
        <v>2009</v>
      </c>
      <c r="C538">
        <v>2009</v>
      </c>
      <c r="D538">
        <v>60</v>
      </c>
      <c r="E538">
        <v>90</v>
      </c>
      <c r="F538">
        <v>3</v>
      </c>
      <c r="G538">
        <v>279</v>
      </c>
      <c r="H538">
        <v>89</v>
      </c>
      <c r="I538">
        <v>44</v>
      </c>
      <c r="J538">
        <v>131</v>
      </c>
      <c r="K538">
        <v>89.31541</v>
      </c>
      <c r="L538">
        <v>23.317350000000001</v>
      </c>
      <c r="M538">
        <v>82</v>
      </c>
      <c r="N538">
        <v>2124283</v>
      </c>
      <c r="O538">
        <f t="shared" si="8"/>
        <v>2009.2054794520548</v>
      </c>
    </row>
    <row r="539" spans="1:15" x14ac:dyDescent="0.25">
      <c r="A539" t="s">
        <v>245</v>
      </c>
      <c r="B539">
        <v>2009</v>
      </c>
      <c r="C539">
        <v>2009</v>
      </c>
      <c r="D539">
        <v>91</v>
      </c>
      <c r="E539">
        <v>120</v>
      </c>
      <c r="F539">
        <v>3</v>
      </c>
      <c r="G539">
        <v>329</v>
      </c>
      <c r="H539">
        <v>39</v>
      </c>
      <c r="I539">
        <v>15</v>
      </c>
      <c r="J539">
        <v>140</v>
      </c>
      <c r="K539">
        <v>51.689970000000002</v>
      </c>
      <c r="L539">
        <v>27.878350000000001</v>
      </c>
      <c r="M539">
        <v>46</v>
      </c>
      <c r="N539">
        <v>1449892</v>
      </c>
      <c r="O539">
        <f t="shared" si="8"/>
        <v>2009.2904109589042</v>
      </c>
    </row>
    <row r="540" spans="1:15" x14ac:dyDescent="0.25">
      <c r="A540" t="s">
        <v>246</v>
      </c>
      <c r="B540">
        <v>2009</v>
      </c>
      <c r="C540">
        <v>2009</v>
      </c>
      <c r="D540">
        <v>121</v>
      </c>
      <c r="E540">
        <v>151</v>
      </c>
      <c r="F540">
        <v>3</v>
      </c>
      <c r="G540">
        <v>324</v>
      </c>
      <c r="H540">
        <v>44</v>
      </c>
      <c r="I540">
        <v>40</v>
      </c>
      <c r="J540">
        <v>130</v>
      </c>
      <c r="K540">
        <v>59.163580000000003</v>
      </c>
      <c r="L540">
        <v>17.5489</v>
      </c>
      <c r="M540">
        <v>53</v>
      </c>
      <c r="N540">
        <v>1634145</v>
      </c>
      <c r="O540">
        <f t="shared" si="8"/>
        <v>2009.3726027397261</v>
      </c>
    </row>
    <row r="541" spans="1:15" x14ac:dyDescent="0.25">
      <c r="A541" t="s">
        <v>247</v>
      </c>
      <c r="B541">
        <v>2009</v>
      </c>
      <c r="C541">
        <v>2009</v>
      </c>
      <c r="D541">
        <v>167</v>
      </c>
      <c r="E541">
        <v>166</v>
      </c>
      <c r="F541">
        <v>3</v>
      </c>
      <c r="G541">
        <v>271</v>
      </c>
      <c r="H541">
        <v>97</v>
      </c>
      <c r="I541">
        <v>35</v>
      </c>
      <c r="J541">
        <v>178</v>
      </c>
      <c r="K541">
        <v>75.236159999999998</v>
      </c>
      <c r="L541">
        <v>33.048270000000002</v>
      </c>
      <c r="M541">
        <v>61</v>
      </c>
      <c r="N541">
        <v>1737832</v>
      </c>
      <c r="O541">
        <f t="shared" si="8"/>
        <v>2009.4986301369863</v>
      </c>
    </row>
    <row r="542" spans="1:15" x14ac:dyDescent="0.25">
      <c r="A542" t="s">
        <v>248</v>
      </c>
      <c r="B542">
        <v>2009</v>
      </c>
      <c r="C542">
        <v>2009</v>
      </c>
      <c r="D542">
        <v>182</v>
      </c>
      <c r="E542">
        <v>198</v>
      </c>
      <c r="F542">
        <v>3</v>
      </c>
      <c r="G542">
        <v>191</v>
      </c>
      <c r="H542">
        <v>177</v>
      </c>
      <c r="I542">
        <v>39</v>
      </c>
      <c r="J542">
        <v>179</v>
      </c>
      <c r="K542">
        <v>87.942409999999995</v>
      </c>
      <c r="L542">
        <v>34.653799999999997</v>
      </c>
      <c r="M542">
        <v>86</v>
      </c>
      <c r="N542">
        <v>1431566</v>
      </c>
      <c r="O542">
        <f t="shared" si="8"/>
        <v>2009.5397260273974</v>
      </c>
    </row>
    <row r="543" spans="1:15" x14ac:dyDescent="0.25">
      <c r="A543" t="s">
        <v>249</v>
      </c>
      <c r="B543">
        <v>2009</v>
      </c>
      <c r="C543">
        <v>2009</v>
      </c>
      <c r="D543">
        <v>213</v>
      </c>
      <c r="E543">
        <v>243</v>
      </c>
      <c r="F543">
        <v>3</v>
      </c>
      <c r="G543">
        <v>1</v>
      </c>
      <c r="H543">
        <v>367</v>
      </c>
      <c r="I543">
        <v>178</v>
      </c>
      <c r="J543">
        <v>178</v>
      </c>
      <c r="K543">
        <v>178</v>
      </c>
      <c r="L543">
        <v>0</v>
      </c>
      <c r="M543">
        <v>178</v>
      </c>
      <c r="N543">
        <v>15146.49</v>
      </c>
      <c r="O543">
        <f t="shared" si="8"/>
        <v>2009.6246575342466</v>
      </c>
    </row>
    <row r="544" spans="1:15" x14ac:dyDescent="0.25">
      <c r="A544" t="s">
        <v>250</v>
      </c>
      <c r="B544">
        <v>2009</v>
      </c>
      <c r="C544">
        <v>2009</v>
      </c>
      <c r="D544">
        <v>246</v>
      </c>
      <c r="E544">
        <v>273</v>
      </c>
      <c r="F544">
        <v>3</v>
      </c>
      <c r="G544">
        <v>15</v>
      </c>
      <c r="H544">
        <v>353</v>
      </c>
      <c r="I544">
        <v>38</v>
      </c>
      <c r="J544">
        <v>175</v>
      </c>
      <c r="K544">
        <v>115.13330000000001</v>
      </c>
      <c r="L544">
        <v>49.364339999999999</v>
      </c>
      <c r="M544">
        <v>115</v>
      </c>
      <c r="N544">
        <v>147061.70000000001</v>
      </c>
      <c r="O544">
        <f t="shared" si="8"/>
        <v>2009.7150684931507</v>
      </c>
    </row>
    <row r="545" spans="1:15" x14ac:dyDescent="0.25">
      <c r="A545" t="s">
        <v>251</v>
      </c>
      <c r="B545">
        <v>2009</v>
      </c>
      <c r="C545">
        <v>2009</v>
      </c>
      <c r="D545">
        <v>281</v>
      </c>
      <c r="E545">
        <v>304</v>
      </c>
      <c r="F545">
        <v>3</v>
      </c>
      <c r="G545">
        <v>136</v>
      </c>
      <c r="H545">
        <v>232</v>
      </c>
      <c r="I545">
        <v>30</v>
      </c>
      <c r="J545">
        <v>183</v>
      </c>
      <c r="K545">
        <v>112.3897</v>
      </c>
      <c r="L545">
        <v>33.341589999999997</v>
      </c>
      <c r="M545">
        <v>109</v>
      </c>
      <c r="N545">
        <v>1303282</v>
      </c>
      <c r="O545">
        <f t="shared" si="8"/>
        <v>2009.8109589041096</v>
      </c>
    </row>
    <row r="546" spans="1:15" x14ac:dyDescent="0.25">
      <c r="A546" t="s">
        <v>252</v>
      </c>
      <c r="B546">
        <v>2009</v>
      </c>
      <c r="C546">
        <v>2009</v>
      </c>
      <c r="D546">
        <v>310</v>
      </c>
      <c r="E546">
        <v>334</v>
      </c>
      <c r="F546">
        <v>3</v>
      </c>
      <c r="G546">
        <v>307</v>
      </c>
      <c r="H546">
        <v>61</v>
      </c>
      <c r="I546">
        <v>49</v>
      </c>
      <c r="J546">
        <v>131</v>
      </c>
      <c r="K546">
        <v>89.79804</v>
      </c>
      <c r="L546">
        <v>21.236719999999998</v>
      </c>
      <c r="M546">
        <v>85</v>
      </c>
      <c r="N546">
        <v>2349977</v>
      </c>
      <c r="O546">
        <f t="shared" si="8"/>
        <v>2009.8904109589041</v>
      </c>
    </row>
    <row r="547" spans="1:15" x14ac:dyDescent="0.25">
      <c r="A547" t="s">
        <v>253</v>
      </c>
      <c r="B547">
        <v>2009</v>
      </c>
      <c r="C547">
        <v>2009</v>
      </c>
      <c r="D547">
        <v>336</v>
      </c>
      <c r="E547">
        <v>335</v>
      </c>
      <c r="F547">
        <v>3</v>
      </c>
      <c r="G547">
        <v>319</v>
      </c>
      <c r="H547">
        <v>49</v>
      </c>
      <c r="I547">
        <v>10</v>
      </c>
      <c r="J547">
        <v>125</v>
      </c>
      <c r="K547">
        <v>61.796239999999997</v>
      </c>
      <c r="L547">
        <v>18.856940000000002</v>
      </c>
      <c r="M547">
        <v>60</v>
      </c>
      <c r="N547">
        <v>1680537</v>
      </c>
      <c r="O547">
        <f t="shared" si="8"/>
        <v>2009.9616438356165</v>
      </c>
    </row>
    <row r="548" spans="1:15" x14ac:dyDescent="0.25">
      <c r="A548" t="s">
        <v>254</v>
      </c>
      <c r="B548">
        <v>2010</v>
      </c>
      <c r="C548">
        <v>2010</v>
      </c>
      <c r="D548">
        <v>1</v>
      </c>
      <c r="E548">
        <v>31</v>
      </c>
      <c r="F548">
        <v>3</v>
      </c>
      <c r="G548">
        <v>195</v>
      </c>
      <c r="H548">
        <v>173</v>
      </c>
      <c r="I548">
        <v>31</v>
      </c>
      <c r="J548">
        <v>129</v>
      </c>
      <c r="K548">
        <v>67.379490000000004</v>
      </c>
      <c r="L548">
        <v>26.49878</v>
      </c>
      <c r="M548">
        <v>60</v>
      </c>
      <c r="N548">
        <v>1119417</v>
      </c>
      <c r="O548">
        <f t="shared" si="8"/>
        <v>2010.0438356164384</v>
      </c>
    </row>
    <row r="549" spans="1:15" x14ac:dyDescent="0.25">
      <c r="A549" t="s">
        <v>255</v>
      </c>
      <c r="B549">
        <v>2010</v>
      </c>
      <c r="C549">
        <v>2010</v>
      </c>
      <c r="D549">
        <v>32</v>
      </c>
      <c r="E549">
        <v>59</v>
      </c>
      <c r="F549">
        <v>3</v>
      </c>
      <c r="G549">
        <v>59</v>
      </c>
      <c r="H549">
        <v>309</v>
      </c>
      <c r="I549">
        <v>56</v>
      </c>
      <c r="J549">
        <v>130</v>
      </c>
      <c r="K549">
        <v>94.728809999999996</v>
      </c>
      <c r="L549">
        <v>20.99165</v>
      </c>
      <c r="M549">
        <v>89</v>
      </c>
      <c r="N549">
        <v>476291.8</v>
      </c>
      <c r="O549">
        <f t="shared" si="8"/>
        <v>2010.1287671232876</v>
      </c>
    </row>
    <row r="550" spans="1:15" x14ac:dyDescent="0.25">
      <c r="A550" t="s">
        <v>256</v>
      </c>
      <c r="B550">
        <v>2010</v>
      </c>
      <c r="C550">
        <v>2010</v>
      </c>
      <c r="D550">
        <v>60</v>
      </c>
      <c r="E550">
        <v>81</v>
      </c>
      <c r="F550">
        <v>3</v>
      </c>
      <c r="G550">
        <v>303</v>
      </c>
      <c r="H550">
        <v>65</v>
      </c>
      <c r="I550">
        <v>47</v>
      </c>
      <c r="J550">
        <v>127</v>
      </c>
      <c r="K550">
        <v>81.320130000000006</v>
      </c>
      <c r="L550">
        <v>18.901800000000001</v>
      </c>
      <c r="M550">
        <v>78</v>
      </c>
      <c r="N550">
        <v>2100615</v>
      </c>
      <c r="O550">
        <f t="shared" si="8"/>
        <v>2010.2054794520548</v>
      </c>
    </row>
    <row r="551" spans="1:15" x14ac:dyDescent="0.25">
      <c r="A551" t="s">
        <v>257</v>
      </c>
      <c r="B551">
        <v>2010</v>
      </c>
      <c r="C551">
        <v>2010</v>
      </c>
      <c r="D551">
        <v>91</v>
      </c>
      <c r="E551">
        <v>120</v>
      </c>
      <c r="F551">
        <v>3</v>
      </c>
      <c r="G551">
        <v>347</v>
      </c>
      <c r="H551">
        <v>21</v>
      </c>
      <c r="I551">
        <v>37</v>
      </c>
      <c r="J551">
        <v>129</v>
      </c>
      <c r="K551">
        <v>52.380400000000002</v>
      </c>
      <c r="L551">
        <v>17.978449999999999</v>
      </c>
      <c r="M551">
        <v>46</v>
      </c>
      <c r="N551">
        <v>1549560</v>
      </c>
      <c r="O551">
        <f t="shared" si="8"/>
        <v>2010.2904109589042</v>
      </c>
    </row>
    <row r="552" spans="1:15" x14ac:dyDescent="0.25">
      <c r="A552" t="s">
        <v>258</v>
      </c>
      <c r="B552">
        <v>2010</v>
      </c>
      <c r="C552">
        <v>2010</v>
      </c>
      <c r="D552">
        <v>121</v>
      </c>
      <c r="E552">
        <v>151</v>
      </c>
      <c r="F552">
        <v>3</v>
      </c>
      <c r="G552">
        <v>332</v>
      </c>
      <c r="H552">
        <v>36</v>
      </c>
      <c r="I552">
        <v>33</v>
      </c>
      <c r="J552">
        <v>178</v>
      </c>
      <c r="K552">
        <v>52.93976</v>
      </c>
      <c r="L552">
        <v>22.941849999999999</v>
      </c>
      <c r="M552">
        <v>47</v>
      </c>
      <c r="N552">
        <v>1498205</v>
      </c>
      <c r="O552">
        <f t="shared" si="8"/>
        <v>2010.3726027397261</v>
      </c>
    </row>
    <row r="553" spans="1:15" x14ac:dyDescent="0.25">
      <c r="A553" t="s">
        <v>259</v>
      </c>
      <c r="B553">
        <v>2010</v>
      </c>
      <c r="C553">
        <v>2010</v>
      </c>
      <c r="D553">
        <v>152</v>
      </c>
      <c r="E553">
        <v>181</v>
      </c>
      <c r="F553">
        <v>3</v>
      </c>
      <c r="G553">
        <v>266</v>
      </c>
      <c r="H553">
        <v>102</v>
      </c>
      <c r="I553">
        <v>41</v>
      </c>
      <c r="J553">
        <v>176</v>
      </c>
      <c r="K553">
        <v>91.676689999999994</v>
      </c>
      <c r="L553">
        <v>24.715910000000001</v>
      </c>
      <c r="M553">
        <v>91</v>
      </c>
      <c r="N553">
        <v>2078501</v>
      </c>
      <c r="O553">
        <f t="shared" si="8"/>
        <v>2010.4575342465753</v>
      </c>
    </row>
    <row r="554" spans="1:15" x14ac:dyDescent="0.25">
      <c r="A554" t="s">
        <v>260</v>
      </c>
      <c r="B554">
        <v>2010</v>
      </c>
      <c r="C554">
        <v>2010</v>
      </c>
      <c r="D554">
        <v>193</v>
      </c>
      <c r="E554">
        <v>192</v>
      </c>
      <c r="F554">
        <v>3</v>
      </c>
      <c r="G554">
        <v>104</v>
      </c>
      <c r="H554">
        <v>264</v>
      </c>
      <c r="I554">
        <v>28</v>
      </c>
      <c r="J554">
        <v>180</v>
      </c>
      <c r="K554">
        <v>78.201920000000001</v>
      </c>
      <c r="L554">
        <v>29.081199999999999</v>
      </c>
      <c r="M554">
        <v>65.5</v>
      </c>
      <c r="N554">
        <v>693686.6</v>
      </c>
      <c r="O554">
        <f t="shared" si="8"/>
        <v>2010.5698630136985</v>
      </c>
    </row>
    <row r="555" spans="1:15" x14ac:dyDescent="0.25">
      <c r="A555" t="s">
        <v>261</v>
      </c>
      <c r="B555">
        <v>2010</v>
      </c>
      <c r="C555">
        <v>2010</v>
      </c>
      <c r="D555">
        <v>213</v>
      </c>
      <c r="E555">
        <v>243</v>
      </c>
      <c r="F555">
        <v>3</v>
      </c>
      <c r="G555">
        <v>0</v>
      </c>
      <c r="H555">
        <v>368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f t="shared" si="8"/>
        <v>2010.6246575342466</v>
      </c>
    </row>
    <row r="556" spans="1:15" x14ac:dyDescent="0.25">
      <c r="A556" t="s">
        <v>262</v>
      </c>
      <c r="B556">
        <v>2010</v>
      </c>
      <c r="C556">
        <v>2010</v>
      </c>
      <c r="D556">
        <v>246</v>
      </c>
      <c r="E556">
        <v>264</v>
      </c>
      <c r="F556">
        <v>3</v>
      </c>
      <c r="G556">
        <v>34</v>
      </c>
      <c r="H556">
        <v>334</v>
      </c>
      <c r="I556">
        <v>5</v>
      </c>
      <c r="J556">
        <v>85</v>
      </c>
      <c r="K556">
        <v>39.852939999999997</v>
      </c>
      <c r="L556">
        <v>16.437449999999998</v>
      </c>
      <c r="M556">
        <v>40.5</v>
      </c>
      <c r="N556">
        <v>115652.2</v>
      </c>
      <c r="O556">
        <f t="shared" si="8"/>
        <v>2010.7150684931507</v>
      </c>
    </row>
    <row r="557" spans="1:15" x14ac:dyDescent="0.25">
      <c r="A557" t="s">
        <v>263</v>
      </c>
      <c r="B557">
        <v>2010</v>
      </c>
      <c r="C557">
        <v>2010</v>
      </c>
      <c r="D557">
        <v>274</v>
      </c>
      <c r="E557">
        <v>304</v>
      </c>
      <c r="F557">
        <v>3</v>
      </c>
      <c r="G557">
        <v>176</v>
      </c>
      <c r="H557">
        <v>192</v>
      </c>
      <c r="I557">
        <v>30</v>
      </c>
      <c r="J557">
        <v>180</v>
      </c>
      <c r="K557">
        <v>117.38639999999999</v>
      </c>
      <c r="L557">
        <v>34.646270000000001</v>
      </c>
      <c r="M557">
        <v>108</v>
      </c>
      <c r="N557">
        <v>1761242</v>
      </c>
      <c r="O557">
        <f t="shared" si="8"/>
        <v>2010.7917808219179</v>
      </c>
    </row>
    <row r="558" spans="1:15" x14ac:dyDescent="0.25">
      <c r="A558" t="s">
        <v>264</v>
      </c>
      <c r="B558">
        <v>2010</v>
      </c>
      <c r="C558">
        <v>2010</v>
      </c>
      <c r="D558">
        <v>306</v>
      </c>
      <c r="E558">
        <v>305</v>
      </c>
      <c r="F558">
        <v>3</v>
      </c>
      <c r="G558">
        <v>340</v>
      </c>
      <c r="H558">
        <v>28</v>
      </c>
      <c r="I558">
        <v>34</v>
      </c>
      <c r="J558">
        <v>128</v>
      </c>
      <c r="K558">
        <v>61.961770000000001</v>
      </c>
      <c r="L558">
        <v>17.736730000000001</v>
      </c>
      <c r="M558">
        <v>56</v>
      </c>
      <c r="N558">
        <v>1795749</v>
      </c>
      <c r="O558">
        <f t="shared" si="8"/>
        <v>2010.8794520547945</v>
      </c>
    </row>
    <row r="559" spans="1:15" x14ac:dyDescent="0.25">
      <c r="A559" t="s">
        <v>265</v>
      </c>
      <c r="B559">
        <v>2010</v>
      </c>
      <c r="C559">
        <v>2010</v>
      </c>
      <c r="D559">
        <v>335</v>
      </c>
      <c r="E559">
        <v>365</v>
      </c>
      <c r="F559">
        <v>3</v>
      </c>
      <c r="G559">
        <v>348</v>
      </c>
      <c r="H559">
        <v>20</v>
      </c>
      <c r="I559">
        <v>23</v>
      </c>
      <c r="J559">
        <v>114</v>
      </c>
      <c r="K559">
        <v>37.93103</v>
      </c>
      <c r="L559">
        <v>7.9762519999999997</v>
      </c>
      <c r="M559">
        <v>37</v>
      </c>
      <c r="N559">
        <v>1125268</v>
      </c>
      <c r="O559">
        <f t="shared" si="8"/>
        <v>2010.958904109589</v>
      </c>
    </row>
    <row r="560" spans="1:15" x14ac:dyDescent="0.25">
      <c r="A560" t="s">
        <v>266</v>
      </c>
      <c r="B560">
        <v>2011</v>
      </c>
      <c r="C560">
        <v>2011</v>
      </c>
      <c r="D560">
        <v>1</v>
      </c>
      <c r="E560">
        <v>31</v>
      </c>
      <c r="F560">
        <v>3</v>
      </c>
      <c r="G560">
        <v>218</v>
      </c>
      <c r="H560">
        <v>150</v>
      </c>
      <c r="I560">
        <v>15</v>
      </c>
      <c r="J560">
        <v>711</v>
      </c>
      <c r="K560">
        <v>36.307340000000003</v>
      </c>
      <c r="L560">
        <v>52.258499999999998</v>
      </c>
      <c r="M560">
        <v>28</v>
      </c>
      <c r="N560">
        <v>674723.1</v>
      </c>
      <c r="O560">
        <f t="shared" si="8"/>
        <v>2011.0438356164384</v>
      </c>
    </row>
    <row r="561" spans="1:15" x14ac:dyDescent="0.25">
      <c r="A561" t="s">
        <v>267</v>
      </c>
      <c r="B561">
        <v>2011</v>
      </c>
      <c r="C561">
        <v>2011</v>
      </c>
      <c r="D561">
        <v>32</v>
      </c>
      <c r="E561">
        <v>59</v>
      </c>
      <c r="F561">
        <v>3</v>
      </c>
      <c r="G561">
        <v>280</v>
      </c>
      <c r="H561">
        <v>88</v>
      </c>
      <c r="I561">
        <v>23</v>
      </c>
      <c r="J561">
        <v>780</v>
      </c>
      <c r="K561">
        <v>99.2</v>
      </c>
      <c r="L561">
        <v>127.4435</v>
      </c>
      <c r="M561">
        <v>55.5</v>
      </c>
      <c r="N561">
        <v>2368814</v>
      </c>
      <c r="O561">
        <f t="shared" si="8"/>
        <v>2011.1287671232876</v>
      </c>
    </row>
    <row r="562" spans="1:15" x14ac:dyDescent="0.25">
      <c r="A562" t="s">
        <v>268</v>
      </c>
      <c r="B562">
        <v>2011</v>
      </c>
      <c r="C562">
        <v>2011</v>
      </c>
      <c r="D562">
        <v>60</v>
      </c>
      <c r="E562">
        <v>90</v>
      </c>
      <c r="F562">
        <v>3</v>
      </c>
      <c r="G562">
        <v>349</v>
      </c>
      <c r="H562">
        <v>19</v>
      </c>
      <c r="I562">
        <v>30</v>
      </c>
      <c r="J562">
        <v>553</v>
      </c>
      <c r="K562">
        <v>107.75360000000001</v>
      </c>
      <c r="L562">
        <v>93.700990000000004</v>
      </c>
      <c r="M562">
        <v>71</v>
      </c>
      <c r="N562">
        <v>3205865</v>
      </c>
      <c r="O562">
        <f t="shared" si="8"/>
        <v>2011.2054794520548</v>
      </c>
    </row>
    <row r="563" spans="1:15" x14ac:dyDescent="0.25">
      <c r="A563" t="s">
        <v>269</v>
      </c>
      <c r="B563">
        <v>2011</v>
      </c>
      <c r="C563">
        <v>2011</v>
      </c>
      <c r="D563">
        <v>91</v>
      </c>
      <c r="E563">
        <v>120</v>
      </c>
      <c r="F563">
        <v>3</v>
      </c>
      <c r="G563">
        <v>348</v>
      </c>
      <c r="H563">
        <v>20</v>
      </c>
      <c r="I563">
        <v>25</v>
      </c>
      <c r="J563">
        <v>661</v>
      </c>
      <c r="K563">
        <v>95.109189999999998</v>
      </c>
      <c r="L563">
        <v>101.9135</v>
      </c>
      <c r="M563">
        <v>54.5</v>
      </c>
      <c r="N563">
        <v>2822755</v>
      </c>
      <c r="O563">
        <f t="shared" si="8"/>
        <v>2011.2904109589042</v>
      </c>
    </row>
    <row r="564" spans="1:15" x14ac:dyDescent="0.25">
      <c r="A564" t="s">
        <v>270</v>
      </c>
      <c r="B564">
        <v>2011</v>
      </c>
      <c r="C564">
        <v>2011</v>
      </c>
      <c r="D564">
        <v>121</v>
      </c>
      <c r="E564">
        <v>151</v>
      </c>
      <c r="F564">
        <v>3</v>
      </c>
      <c r="G564">
        <v>365</v>
      </c>
      <c r="H564">
        <v>3</v>
      </c>
      <c r="I564">
        <v>36</v>
      </c>
      <c r="J564">
        <v>762</v>
      </c>
      <c r="K564">
        <v>84.706850000000003</v>
      </c>
      <c r="L564">
        <v>96.379850000000005</v>
      </c>
      <c r="M564">
        <v>50</v>
      </c>
      <c r="N564">
        <v>2636250</v>
      </c>
      <c r="O564">
        <f t="shared" si="8"/>
        <v>2011.3726027397261</v>
      </c>
    </row>
    <row r="565" spans="1:15" x14ac:dyDescent="0.25">
      <c r="A565" t="s">
        <v>271</v>
      </c>
      <c r="B565">
        <v>2011</v>
      </c>
      <c r="C565">
        <v>2011</v>
      </c>
      <c r="D565">
        <v>152</v>
      </c>
      <c r="E565">
        <v>181</v>
      </c>
      <c r="F565">
        <v>3</v>
      </c>
      <c r="G565">
        <v>336</v>
      </c>
      <c r="H565">
        <v>32</v>
      </c>
      <c r="I565">
        <v>36</v>
      </c>
      <c r="J565">
        <v>1028</v>
      </c>
      <c r="K565">
        <v>173.6935</v>
      </c>
      <c r="L565">
        <v>200.125</v>
      </c>
      <c r="M565">
        <v>89</v>
      </c>
      <c r="N565">
        <v>4976734</v>
      </c>
      <c r="O565">
        <f t="shared" si="8"/>
        <v>2011.4575342465753</v>
      </c>
    </row>
    <row r="566" spans="1:15" x14ac:dyDescent="0.25">
      <c r="A566" t="s">
        <v>272</v>
      </c>
      <c r="B566">
        <v>2011</v>
      </c>
      <c r="C566">
        <v>2011</v>
      </c>
      <c r="D566">
        <v>182</v>
      </c>
      <c r="E566">
        <v>212</v>
      </c>
      <c r="F566">
        <v>3</v>
      </c>
      <c r="G566">
        <v>200</v>
      </c>
      <c r="H566">
        <v>168</v>
      </c>
      <c r="I566">
        <v>289</v>
      </c>
      <c r="J566">
        <v>427</v>
      </c>
      <c r="K566">
        <v>352.29500000000002</v>
      </c>
      <c r="L566">
        <v>29.11298</v>
      </c>
      <c r="M566">
        <v>352</v>
      </c>
      <c r="N566">
        <v>6006451</v>
      </c>
      <c r="O566">
        <f t="shared" si="8"/>
        <v>2011.5397260273974</v>
      </c>
    </row>
    <row r="567" spans="1:15" x14ac:dyDescent="0.25">
      <c r="A567" t="s">
        <v>273</v>
      </c>
      <c r="B567">
        <v>2011</v>
      </c>
      <c r="C567">
        <v>2011</v>
      </c>
      <c r="D567">
        <v>213</v>
      </c>
      <c r="E567">
        <v>243</v>
      </c>
      <c r="F567">
        <v>3</v>
      </c>
      <c r="G567">
        <v>24</v>
      </c>
      <c r="H567">
        <v>344</v>
      </c>
      <c r="I567">
        <v>50</v>
      </c>
      <c r="J567">
        <v>411</v>
      </c>
      <c r="K567">
        <v>304.375</v>
      </c>
      <c r="L567">
        <v>83.906679999999994</v>
      </c>
      <c r="M567">
        <v>311.5</v>
      </c>
      <c r="N567">
        <v>622878.9</v>
      </c>
      <c r="O567">
        <f t="shared" si="8"/>
        <v>2011.6246575342466</v>
      </c>
    </row>
    <row r="568" spans="1:15" x14ac:dyDescent="0.25">
      <c r="A568" t="s">
        <v>274</v>
      </c>
      <c r="B568">
        <v>2011</v>
      </c>
      <c r="C568">
        <v>2011</v>
      </c>
      <c r="D568">
        <v>244</v>
      </c>
      <c r="E568">
        <v>273</v>
      </c>
      <c r="F568">
        <v>3</v>
      </c>
      <c r="G568">
        <v>9</v>
      </c>
      <c r="H568">
        <v>359</v>
      </c>
      <c r="I568">
        <v>52</v>
      </c>
      <c r="J568">
        <v>492</v>
      </c>
      <c r="K568">
        <v>202.88890000000001</v>
      </c>
      <c r="L568">
        <v>194.34790000000001</v>
      </c>
      <c r="M568">
        <v>56</v>
      </c>
      <c r="N568">
        <v>155680.70000000001</v>
      </c>
      <c r="O568">
        <f t="shared" si="8"/>
        <v>2011.7095890410958</v>
      </c>
    </row>
    <row r="569" spans="1:15" x14ac:dyDescent="0.25">
      <c r="A569" t="s">
        <v>275</v>
      </c>
      <c r="B569">
        <v>2011</v>
      </c>
      <c r="C569">
        <v>2011</v>
      </c>
      <c r="D569">
        <v>274</v>
      </c>
      <c r="E569">
        <v>304</v>
      </c>
      <c r="F569">
        <v>3</v>
      </c>
      <c r="G569">
        <v>328</v>
      </c>
      <c r="H569">
        <v>40</v>
      </c>
      <c r="I569">
        <v>36</v>
      </c>
      <c r="J569">
        <v>1031</v>
      </c>
      <c r="K569">
        <v>182.3201</v>
      </c>
      <c r="L569">
        <v>164.31370000000001</v>
      </c>
      <c r="M569">
        <v>126.5</v>
      </c>
      <c r="N569">
        <v>5098469</v>
      </c>
      <c r="O569">
        <f t="shared" si="8"/>
        <v>2011.7917808219179</v>
      </c>
    </row>
    <row r="570" spans="1:15" x14ac:dyDescent="0.25">
      <c r="A570" t="s">
        <v>276</v>
      </c>
      <c r="B570">
        <v>2011</v>
      </c>
      <c r="C570">
        <v>2011</v>
      </c>
      <c r="D570">
        <v>305</v>
      </c>
      <c r="E570">
        <v>334</v>
      </c>
      <c r="F570">
        <v>3</v>
      </c>
      <c r="G570">
        <v>246</v>
      </c>
      <c r="H570">
        <v>122</v>
      </c>
      <c r="I570">
        <v>30</v>
      </c>
      <c r="J570">
        <v>400</v>
      </c>
      <c r="K570">
        <v>95.609759999999994</v>
      </c>
      <c r="L570">
        <v>61.251860000000001</v>
      </c>
      <c r="M570">
        <v>71.5</v>
      </c>
      <c r="N570">
        <v>2005282</v>
      </c>
      <c r="O570">
        <f t="shared" si="8"/>
        <v>2011.8767123287671</v>
      </c>
    </row>
    <row r="571" spans="1:15" x14ac:dyDescent="0.25">
      <c r="A571" t="s">
        <v>277</v>
      </c>
      <c r="B571">
        <v>2011</v>
      </c>
      <c r="C571">
        <v>2011</v>
      </c>
      <c r="D571">
        <v>335</v>
      </c>
      <c r="E571">
        <v>365</v>
      </c>
      <c r="F571">
        <v>3</v>
      </c>
      <c r="G571">
        <v>176</v>
      </c>
      <c r="H571">
        <v>192</v>
      </c>
      <c r="I571">
        <v>27</v>
      </c>
      <c r="J571">
        <v>2375</v>
      </c>
      <c r="K571">
        <v>98.068179999999998</v>
      </c>
      <c r="L571">
        <v>206.06399999999999</v>
      </c>
      <c r="M571">
        <v>48</v>
      </c>
      <c r="N571">
        <v>1471160</v>
      </c>
      <c r="O571">
        <f t="shared" si="8"/>
        <v>2011.958904109589</v>
      </c>
    </row>
    <row r="572" spans="1:15" x14ac:dyDescent="0.25">
      <c r="A572" t="s">
        <v>278</v>
      </c>
      <c r="B572">
        <v>2012</v>
      </c>
      <c r="C572">
        <v>2012</v>
      </c>
      <c r="D572">
        <v>1</v>
      </c>
      <c r="E572">
        <v>31</v>
      </c>
      <c r="F572">
        <v>3</v>
      </c>
      <c r="G572">
        <v>209</v>
      </c>
      <c r="H572">
        <v>159</v>
      </c>
      <c r="I572">
        <v>31</v>
      </c>
      <c r="J572">
        <v>1366</v>
      </c>
      <c r="K572">
        <v>83.866029999999995</v>
      </c>
      <c r="L572">
        <v>126.55840000000001</v>
      </c>
      <c r="M572">
        <v>57</v>
      </c>
      <c r="N572">
        <v>1493746</v>
      </c>
      <c r="O572">
        <f t="shared" si="8"/>
        <v>2012.0438356164384</v>
      </c>
    </row>
    <row r="573" spans="1:15" x14ac:dyDescent="0.25">
      <c r="A573" t="s">
        <v>279</v>
      </c>
      <c r="B573">
        <v>2012</v>
      </c>
      <c r="C573">
        <v>2012</v>
      </c>
      <c r="D573">
        <v>32</v>
      </c>
      <c r="E573">
        <v>60</v>
      </c>
      <c r="F573">
        <v>3</v>
      </c>
      <c r="G573">
        <v>228</v>
      </c>
      <c r="H573">
        <v>140</v>
      </c>
      <c r="I573">
        <v>39</v>
      </c>
      <c r="J573">
        <v>1579</v>
      </c>
      <c r="K573">
        <v>145.09209999999999</v>
      </c>
      <c r="L573">
        <v>178.75380000000001</v>
      </c>
      <c r="M573">
        <v>75.5</v>
      </c>
      <c r="N573">
        <v>2819920</v>
      </c>
      <c r="O573">
        <f t="shared" si="8"/>
        <v>2012.1287671232876</v>
      </c>
    </row>
    <row r="574" spans="1:15" x14ac:dyDescent="0.25">
      <c r="A574" t="s">
        <v>280</v>
      </c>
      <c r="B574">
        <v>2012</v>
      </c>
      <c r="C574">
        <v>2012</v>
      </c>
      <c r="D574">
        <v>61</v>
      </c>
      <c r="E574">
        <v>91</v>
      </c>
      <c r="F574">
        <v>3</v>
      </c>
      <c r="G574">
        <v>190</v>
      </c>
      <c r="H574">
        <v>178</v>
      </c>
      <c r="I574">
        <v>43</v>
      </c>
      <c r="J574">
        <v>1146</v>
      </c>
      <c r="K574">
        <v>209.25790000000001</v>
      </c>
      <c r="L574">
        <v>183.72319999999999</v>
      </c>
      <c r="M574">
        <v>177</v>
      </c>
      <c r="N574">
        <v>3390310</v>
      </c>
      <c r="O574">
        <f t="shared" si="8"/>
        <v>2012.2082191780821</v>
      </c>
    </row>
    <row r="575" spans="1:15" x14ac:dyDescent="0.25">
      <c r="A575" t="s">
        <v>281</v>
      </c>
      <c r="B575">
        <v>2012</v>
      </c>
      <c r="C575">
        <v>2012</v>
      </c>
      <c r="D575">
        <v>92</v>
      </c>
      <c r="E575">
        <v>121</v>
      </c>
      <c r="F575">
        <v>3</v>
      </c>
      <c r="G575">
        <v>289</v>
      </c>
      <c r="H575">
        <v>79</v>
      </c>
      <c r="I575">
        <v>32</v>
      </c>
      <c r="J575">
        <v>332</v>
      </c>
      <c r="K575">
        <v>61.491349999999997</v>
      </c>
      <c r="L575">
        <v>45.498559999999998</v>
      </c>
      <c r="M575">
        <v>49</v>
      </c>
      <c r="N575">
        <v>1515010</v>
      </c>
      <c r="O575">
        <f t="shared" si="8"/>
        <v>2012.2931506849316</v>
      </c>
    </row>
    <row r="576" spans="1:15" x14ac:dyDescent="0.25">
      <c r="A576" t="s">
        <v>282</v>
      </c>
      <c r="B576">
        <v>2012</v>
      </c>
      <c r="C576">
        <v>2012</v>
      </c>
      <c r="D576">
        <v>122</v>
      </c>
      <c r="E576">
        <v>152</v>
      </c>
      <c r="F576">
        <v>3</v>
      </c>
      <c r="G576">
        <v>314</v>
      </c>
      <c r="H576">
        <v>54</v>
      </c>
      <c r="I576">
        <v>27</v>
      </c>
      <c r="J576">
        <v>444</v>
      </c>
      <c r="K576">
        <v>56.519109999999998</v>
      </c>
      <c r="L576">
        <v>57.528500000000001</v>
      </c>
      <c r="M576">
        <v>39</v>
      </c>
      <c r="N576">
        <v>1512972</v>
      </c>
      <c r="O576">
        <f t="shared" si="8"/>
        <v>2012.3753424657534</v>
      </c>
    </row>
    <row r="577" spans="1:15" x14ac:dyDescent="0.25">
      <c r="A577" t="s">
        <v>283</v>
      </c>
      <c r="B577">
        <v>2012</v>
      </c>
      <c r="C577">
        <v>2012</v>
      </c>
      <c r="D577">
        <v>153</v>
      </c>
      <c r="E577">
        <v>182</v>
      </c>
      <c r="F577">
        <v>3</v>
      </c>
      <c r="G577">
        <v>283</v>
      </c>
      <c r="H577">
        <v>85</v>
      </c>
      <c r="I577">
        <v>27</v>
      </c>
      <c r="J577">
        <v>1256</v>
      </c>
      <c r="K577">
        <v>105.9717</v>
      </c>
      <c r="L577">
        <v>178.42789999999999</v>
      </c>
      <c r="M577">
        <v>41</v>
      </c>
      <c r="N577">
        <v>2557793</v>
      </c>
      <c r="O577">
        <f t="shared" si="8"/>
        <v>2012.4602739726026</v>
      </c>
    </row>
    <row r="578" spans="1:15" x14ac:dyDescent="0.25">
      <c r="A578" t="s">
        <v>284</v>
      </c>
      <c r="B578">
        <v>2012</v>
      </c>
      <c r="C578">
        <v>2012</v>
      </c>
      <c r="D578">
        <v>183</v>
      </c>
      <c r="E578">
        <v>213</v>
      </c>
      <c r="F578">
        <v>3</v>
      </c>
      <c r="G578">
        <v>4</v>
      </c>
      <c r="H578">
        <v>364</v>
      </c>
      <c r="I578">
        <v>91</v>
      </c>
      <c r="J578">
        <v>2561</v>
      </c>
      <c r="K578">
        <v>1831.75</v>
      </c>
      <c r="L578">
        <v>1167.2180000000001</v>
      </c>
      <c r="M578">
        <v>2337.5</v>
      </c>
      <c r="N578">
        <v>625032.9</v>
      </c>
      <c r="O578">
        <f t="shared" si="8"/>
        <v>2012.5424657534247</v>
      </c>
    </row>
    <row r="579" spans="1:15" x14ac:dyDescent="0.25">
      <c r="A579" t="s">
        <v>285</v>
      </c>
      <c r="B579">
        <v>2012</v>
      </c>
      <c r="C579">
        <v>2012</v>
      </c>
      <c r="D579">
        <v>214</v>
      </c>
      <c r="E579">
        <v>244</v>
      </c>
      <c r="F579">
        <v>3</v>
      </c>
      <c r="G579">
        <v>0</v>
      </c>
      <c r="H579">
        <v>368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f t="shared" si="8"/>
        <v>2012.6273972602739</v>
      </c>
    </row>
    <row r="580" spans="1:15" x14ac:dyDescent="0.25">
      <c r="A580" t="s">
        <v>286</v>
      </c>
      <c r="B580">
        <v>2012</v>
      </c>
      <c r="C580">
        <v>2012</v>
      </c>
      <c r="D580">
        <v>245</v>
      </c>
      <c r="E580">
        <v>274</v>
      </c>
      <c r="F580">
        <v>3</v>
      </c>
      <c r="G580">
        <v>1</v>
      </c>
      <c r="H580">
        <v>367</v>
      </c>
      <c r="I580">
        <v>480</v>
      </c>
      <c r="J580">
        <v>480</v>
      </c>
      <c r="K580">
        <v>480</v>
      </c>
      <c r="L580">
        <v>0</v>
      </c>
      <c r="M580">
        <v>480</v>
      </c>
      <c r="N580">
        <v>40905.129999999997</v>
      </c>
      <c r="O580">
        <f t="shared" si="8"/>
        <v>2012.7123287671234</v>
      </c>
    </row>
    <row r="581" spans="1:15" x14ac:dyDescent="0.25">
      <c r="A581" t="s">
        <v>287</v>
      </c>
      <c r="B581">
        <v>2012</v>
      </c>
      <c r="C581">
        <v>2012</v>
      </c>
      <c r="D581">
        <v>275</v>
      </c>
      <c r="E581">
        <v>305</v>
      </c>
      <c r="F581">
        <v>3</v>
      </c>
      <c r="G581">
        <v>241</v>
      </c>
      <c r="H581">
        <v>127</v>
      </c>
      <c r="I581">
        <v>42</v>
      </c>
      <c r="J581">
        <v>336</v>
      </c>
      <c r="K581">
        <v>73.40249</v>
      </c>
      <c r="L581">
        <v>36.166739999999997</v>
      </c>
      <c r="M581">
        <v>65</v>
      </c>
      <c r="N581">
        <v>1507938</v>
      </c>
      <c r="O581">
        <f t="shared" si="8"/>
        <v>2012.7945205479452</v>
      </c>
    </row>
    <row r="582" spans="1:15" x14ac:dyDescent="0.25">
      <c r="A582" t="s">
        <v>288</v>
      </c>
      <c r="B582">
        <v>2012</v>
      </c>
      <c r="C582">
        <v>2012</v>
      </c>
      <c r="D582">
        <v>306</v>
      </c>
      <c r="E582">
        <v>335</v>
      </c>
      <c r="F582">
        <v>3</v>
      </c>
      <c r="G582">
        <v>350</v>
      </c>
      <c r="H582">
        <v>18</v>
      </c>
      <c r="I582">
        <v>27</v>
      </c>
      <c r="J582">
        <v>337</v>
      </c>
      <c r="K582">
        <v>42.251429999999999</v>
      </c>
      <c r="L582">
        <v>28.736920000000001</v>
      </c>
      <c r="M582">
        <v>36</v>
      </c>
      <c r="N582">
        <v>1260772</v>
      </c>
      <c r="O582">
        <f t="shared" si="8"/>
        <v>2012.8794520547945</v>
      </c>
    </row>
    <row r="583" spans="1:15" x14ac:dyDescent="0.25">
      <c r="A583" t="s">
        <v>289</v>
      </c>
      <c r="B583">
        <v>2012</v>
      </c>
      <c r="C583">
        <v>2012</v>
      </c>
      <c r="D583">
        <v>336</v>
      </c>
      <c r="E583">
        <v>366</v>
      </c>
      <c r="F583">
        <v>3</v>
      </c>
      <c r="G583">
        <v>258</v>
      </c>
      <c r="H583">
        <v>110</v>
      </c>
      <c r="I583">
        <v>22</v>
      </c>
      <c r="J583">
        <v>490</v>
      </c>
      <c r="K583">
        <v>50.120159999999998</v>
      </c>
      <c r="L583">
        <v>55.94144</v>
      </c>
      <c r="M583">
        <v>35</v>
      </c>
      <c r="N583">
        <v>1102759</v>
      </c>
      <c r="O583">
        <f t="shared" si="8"/>
        <v>2012.9616438356165</v>
      </c>
    </row>
    <row r="584" spans="1:15" x14ac:dyDescent="0.25">
      <c r="A584" t="s">
        <v>290</v>
      </c>
      <c r="B584">
        <v>2013</v>
      </c>
      <c r="C584">
        <v>2013</v>
      </c>
      <c r="D584">
        <v>1</v>
      </c>
      <c r="E584">
        <v>31</v>
      </c>
      <c r="F584">
        <v>3</v>
      </c>
      <c r="G584">
        <v>244</v>
      </c>
      <c r="H584">
        <v>124</v>
      </c>
      <c r="I584">
        <v>20</v>
      </c>
      <c r="J584">
        <v>997</v>
      </c>
      <c r="K584">
        <v>67.09836</v>
      </c>
      <c r="L584">
        <v>101.1292</v>
      </c>
      <c r="M584">
        <v>40</v>
      </c>
      <c r="N584">
        <v>1396421</v>
      </c>
      <c r="O584">
        <f t="shared" ref="O584:O647" si="9">B584+(D584+15)/365</f>
        <v>2013.0438356164384</v>
      </c>
    </row>
    <row r="585" spans="1:15" x14ac:dyDescent="0.25">
      <c r="A585" t="s">
        <v>291</v>
      </c>
      <c r="B585">
        <v>2013</v>
      </c>
      <c r="C585">
        <v>2013</v>
      </c>
      <c r="D585">
        <v>32</v>
      </c>
      <c r="E585">
        <v>59</v>
      </c>
      <c r="F585">
        <v>3</v>
      </c>
      <c r="G585">
        <v>242</v>
      </c>
      <c r="H585">
        <v>126</v>
      </c>
      <c r="I585">
        <v>25</v>
      </c>
      <c r="J585">
        <v>1083</v>
      </c>
      <c r="K585">
        <v>158.77690000000001</v>
      </c>
      <c r="L585">
        <v>208.33189999999999</v>
      </c>
      <c r="M585">
        <v>60</v>
      </c>
      <c r="N585">
        <v>3276434</v>
      </c>
      <c r="O585">
        <f t="shared" si="9"/>
        <v>2013.1287671232876</v>
      </c>
    </row>
    <row r="586" spans="1:15" x14ac:dyDescent="0.25">
      <c r="A586" t="s">
        <v>292</v>
      </c>
      <c r="B586">
        <v>2013</v>
      </c>
      <c r="C586">
        <v>2013</v>
      </c>
      <c r="D586">
        <v>60</v>
      </c>
      <c r="E586">
        <v>87</v>
      </c>
      <c r="F586">
        <v>3</v>
      </c>
      <c r="G586">
        <v>263</v>
      </c>
      <c r="H586">
        <v>105</v>
      </c>
      <c r="I586">
        <v>26</v>
      </c>
      <c r="J586">
        <v>463</v>
      </c>
      <c r="K586">
        <v>70.030420000000007</v>
      </c>
      <c r="L586">
        <v>42.815860000000001</v>
      </c>
      <c r="M586">
        <v>60</v>
      </c>
      <c r="N586">
        <v>1570336</v>
      </c>
      <c r="O586">
        <f t="shared" si="9"/>
        <v>2013.2054794520548</v>
      </c>
    </row>
    <row r="587" spans="1:15" x14ac:dyDescent="0.25">
      <c r="A587" t="s">
        <v>86</v>
      </c>
      <c r="B587">
        <v>1996</v>
      </c>
      <c r="C587">
        <v>1996</v>
      </c>
      <c r="D587">
        <v>306</v>
      </c>
      <c r="E587">
        <v>335</v>
      </c>
      <c r="F587">
        <v>4</v>
      </c>
      <c r="G587">
        <v>421</v>
      </c>
      <c r="H587">
        <v>7</v>
      </c>
      <c r="I587">
        <v>6</v>
      </c>
      <c r="J587">
        <v>26</v>
      </c>
      <c r="K587">
        <v>14.52256</v>
      </c>
      <c r="L587">
        <v>2.9868899999999998</v>
      </c>
      <c r="M587">
        <v>14</v>
      </c>
      <c r="N587">
        <v>481443.3</v>
      </c>
      <c r="O587">
        <f t="shared" si="9"/>
        <v>1996.8794520547945</v>
      </c>
    </row>
    <row r="588" spans="1:15" x14ac:dyDescent="0.25">
      <c r="A588" t="s">
        <v>88</v>
      </c>
      <c r="B588">
        <v>1996</v>
      </c>
      <c r="C588">
        <v>1996</v>
      </c>
      <c r="D588">
        <v>336</v>
      </c>
      <c r="E588">
        <v>366</v>
      </c>
      <c r="F588">
        <v>4</v>
      </c>
      <c r="G588">
        <v>410</v>
      </c>
      <c r="H588">
        <v>18</v>
      </c>
      <c r="I588">
        <v>9</v>
      </c>
      <c r="J588">
        <v>34</v>
      </c>
      <c r="K588">
        <v>15.76098</v>
      </c>
      <c r="L588">
        <v>3.1031870000000001</v>
      </c>
      <c r="M588">
        <v>16</v>
      </c>
      <c r="N588">
        <v>508900.5</v>
      </c>
      <c r="O588">
        <f t="shared" si="9"/>
        <v>1996.9616438356165</v>
      </c>
    </row>
    <row r="589" spans="1:15" x14ac:dyDescent="0.25">
      <c r="A589" t="s">
        <v>90</v>
      </c>
      <c r="B589">
        <v>1997</v>
      </c>
      <c r="C589">
        <v>1997</v>
      </c>
      <c r="D589">
        <v>1</v>
      </c>
      <c r="E589">
        <v>31</v>
      </c>
      <c r="F589">
        <v>4</v>
      </c>
      <c r="G589">
        <v>428</v>
      </c>
      <c r="H589">
        <v>0</v>
      </c>
      <c r="I589">
        <v>12</v>
      </c>
      <c r="J589">
        <v>26</v>
      </c>
      <c r="K589">
        <v>17.172899999999998</v>
      </c>
      <c r="L589">
        <v>2.287941</v>
      </c>
      <c r="M589">
        <v>17</v>
      </c>
      <c r="N589">
        <v>578800.4</v>
      </c>
      <c r="O589">
        <f t="shared" si="9"/>
        <v>1997.0438356164384</v>
      </c>
    </row>
    <row r="590" spans="1:15" x14ac:dyDescent="0.25">
      <c r="A590" t="s">
        <v>92</v>
      </c>
      <c r="B590">
        <v>1997</v>
      </c>
      <c r="C590">
        <v>1997</v>
      </c>
      <c r="D590">
        <v>32</v>
      </c>
      <c r="E590">
        <v>59</v>
      </c>
      <c r="F590">
        <v>4</v>
      </c>
      <c r="G590">
        <v>385</v>
      </c>
      <c r="H590">
        <v>43</v>
      </c>
      <c r="I590">
        <v>13</v>
      </c>
      <c r="J590">
        <v>46</v>
      </c>
      <c r="K590">
        <v>23.576619999999998</v>
      </c>
      <c r="L590">
        <v>4.3168730000000002</v>
      </c>
      <c r="M590">
        <v>24</v>
      </c>
      <c r="N590">
        <v>714999.8</v>
      </c>
      <c r="O590">
        <f t="shared" si="9"/>
        <v>1997.1287671232876</v>
      </c>
    </row>
    <row r="591" spans="1:15" x14ac:dyDescent="0.25">
      <c r="A591" t="s">
        <v>94</v>
      </c>
      <c r="B591">
        <v>1997</v>
      </c>
      <c r="C591">
        <v>1997</v>
      </c>
      <c r="D591">
        <v>60</v>
      </c>
      <c r="E591">
        <v>90</v>
      </c>
      <c r="F591">
        <v>4</v>
      </c>
      <c r="G591">
        <v>425</v>
      </c>
      <c r="H591">
        <v>3</v>
      </c>
      <c r="I591">
        <v>7</v>
      </c>
      <c r="J591">
        <v>34</v>
      </c>
      <c r="K591">
        <v>18.694120000000002</v>
      </c>
      <c r="L591">
        <v>3.8748819999999999</v>
      </c>
      <c r="M591">
        <v>18</v>
      </c>
      <c r="N591">
        <v>625663.4</v>
      </c>
      <c r="O591">
        <f t="shared" si="9"/>
        <v>1997.2054794520548</v>
      </c>
    </row>
    <row r="592" spans="1:15" x14ac:dyDescent="0.25">
      <c r="A592" t="s">
        <v>96</v>
      </c>
      <c r="B592">
        <v>1997</v>
      </c>
      <c r="C592">
        <v>1997</v>
      </c>
      <c r="D592">
        <v>91</v>
      </c>
      <c r="E592">
        <v>120</v>
      </c>
      <c r="F592">
        <v>4</v>
      </c>
      <c r="G592">
        <v>428</v>
      </c>
      <c r="H592">
        <v>0</v>
      </c>
      <c r="I592">
        <v>11</v>
      </c>
      <c r="J592">
        <v>23</v>
      </c>
      <c r="K592">
        <v>15.62617</v>
      </c>
      <c r="L592">
        <v>2.1425689999999999</v>
      </c>
      <c r="M592">
        <v>15</v>
      </c>
      <c r="N592">
        <v>526647.1</v>
      </c>
      <c r="O592">
        <f t="shared" si="9"/>
        <v>1997.2904109589042</v>
      </c>
    </row>
    <row r="593" spans="1:15" x14ac:dyDescent="0.25">
      <c r="A593" t="s">
        <v>98</v>
      </c>
      <c r="B593">
        <v>1997</v>
      </c>
      <c r="C593">
        <v>1997</v>
      </c>
      <c r="D593">
        <v>121</v>
      </c>
      <c r="E593">
        <v>151</v>
      </c>
      <c r="F593">
        <v>4</v>
      </c>
      <c r="G593">
        <v>396</v>
      </c>
      <c r="H593">
        <v>32</v>
      </c>
      <c r="I593">
        <v>5</v>
      </c>
      <c r="J593">
        <v>34</v>
      </c>
      <c r="K593">
        <v>15.0101</v>
      </c>
      <c r="L593">
        <v>4.3042400000000001</v>
      </c>
      <c r="M593">
        <v>14</v>
      </c>
      <c r="N593">
        <v>468221.1</v>
      </c>
      <c r="O593">
        <f t="shared" si="9"/>
        <v>1997.3726027397261</v>
      </c>
    </row>
    <row r="594" spans="1:15" x14ac:dyDescent="0.25">
      <c r="A594" t="s">
        <v>100</v>
      </c>
      <c r="B594">
        <v>1997</v>
      </c>
      <c r="C594">
        <v>1997</v>
      </c>
      <c r="D594">
        <v>152</v>
      </c>
      <c r="E594">
        <v>181</v>
      </c>
      <c r="F594">
        <v>4</v>
      </c>
      <c r="G594">
        <v>0</v>
      </c>
      <c r="H594">
        <v>428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f t="shared" si="9"/>
        <v>1997.4575342465753</v>
      </c>
    </row>
    <row r="595" spans="1:15" x14ac:dyDescent="0.25">
      <c r="A595" t="s">
        <v>102</v>
      </c>
      <c r="B595">
        <v>1997</v>
      </c>
      <c r="C595">
        <v>1997</v>
      </c>
      <c r="D595">
        <v>247</v>
      </c>
      <c r="E595">
        <v>273</v>
      </c>
      <c r="F595">
        <v>4</v>
      </c>
      <c r="G595">
        <v>404</v>
      </c>
      <c r="H595">
        <v>24</v>
      </c>
      <c r="I595">
        <v>8</v>
      </c>
      <c r="J595">
        <v>30</v>
      </c>
      <c r="K595">
        <v>16.59901</v>
      </c>
      <c r="L595">
        <v>3.2447859999999999</v>
      </c>
      <c r="M595">
        <v>16</v>
      </c>
      <c r="N595">
        <v>528189.4</v>
      </c>
      <c r="O595">
        <f t="shared" si="9"/>
        <v>1997.7178082191781</v>
      </c>
    </row>
    <row r="596" spans="1:15" x14ac:dyDescent="0.25">
      <c r="A596" t="s">
        <v>104</v>
      </c>
      <c r="B596">
        <v>1997</v>
      </c>
      <c r="C596">
        <v>1997</v>
      </c>
      <c r="D596">
        <v>274</v>
      </c>
      <c r="E596">
        <v>304</v>
      </c>
      <c r="F596">
        <v>4</v>
      </c>
      <c r="G596">
        <v>428</v>
      </c>
      <c r="H596">
        <v>0</v>
      </c>
      <c r="I596">
        <v>9</v>
      </c>
      <c r="J596">
        <v>23</v>
      </c>
      <c r="K596">
        <v>14.37617</v>
      </c>
      <c r="L596">
        <v>1.8931880000000001</v>
      </c>
      <c r="M596">
        <v>14</v>
      </c>
      <c r="N596">
        <v>484478</v>
      </c>
      <c r="O596">
        <f t="shared" si="9"/>
        <v>1997.7917808219179</v>
      </c>
    </row>
    <row r="597" spans="1:15" x14ac:dyDescent="0.25">
      <c r="A597" t="s">
        <v>106</v>
      </c>
      <c r="B597">
        <v>1997</v>
      </c>
      <c r="C597">
        <v>1997</v>
      </c>
      <c r="D597">
        <v>305</v>
      </c>
      <c r="E597">
        <v>334</v>
      </c>
      <c r="F597">
        <v>4</v>
      </c>
      <c r="G597">
        <v>428</v>
      </c>
      <c r="H597">
        <v>0</v>
      </c>
      <c r="I597">
        <v>10</v>
      </c>
      <c r="J597">
        <v>23</v>
      </c>
      <c r="K597">
        <v>16.852799999999998</v>
      </c>
      <c r="L597">
        <v>1.8157049999999999</v>
      </c>
      <c r="M597">
        <v>17</v>
      </c>
      <c r="N597">
        <v>567998.1</v>
      </c>
      <c r="O597">
        <f t="shared" si="9"/>
        <v>1997.8767123287671</v>
      </c>
    </row>
    <row r="598" spans="1:15" x14ac:dyDescent="0.25">
      <c r="A598" t="s">
        <v>108</v>
      </c>
      <c r="B598">
        <v>1997</v>
      </c>
      <c r="C598">
        <v>1997</v>
      </c>
      <c r="D598">
        <v>335</v>
      </c>
      <c r="E598">
        <v>365</v>
      </c>
      <c r="F598">
        <v>4</v>
      </c>
      <c r="G598">
        <v>427</v>
      </c>
      <c r="H598">
        <v>1</v>
      </c>
      <c r="I598">
        <v>10</v>
      </c>
      <c r="J598">
        <v>24</v>
      </c>
      <c r="K598">
        <v>16.10773</v>
      </c>
      <c r="L598">
        <v>1.810924</v>
      </c>
      <c r="M598">
        <v>16</v>
      </c>
      <c r="N598">
        <v>541606.6</v>
      </c>
      <c r="O598">
        <f t="shared" si="9"/>
        <v>1997.958904109589</v>
      </c>
    </row>
    <row r="599" spans="1:15" x14ac:dyDescent="0.25">
      <c r="A599" t="s">
        <v>110</v>
      </c>
      <c r="B599">
        <v>1998</v>
      </c>
      <c r="C599">
        <v>1998</v>
      </c>
      <c r="D599">
        <v>1</v>
      </c>
      <c r="E599">
        <v>31</v>
      </c>
      <c r="F599">
        <v>4</v>
      </c>
      <c r="G599">
        <v>426</v>
      </c>
      <c r="H599">
        <v>2</v>
      </c>
      <c r="I599">
        <v>14</v>
      </c>
      <c r="J599">
        <v>42</v>
      </c>
      <c r="K599">
        <v>20.131450000000001</v>
      </c>
      <c r="L599">
        <v>2.6420309999999998</v>
      </c>
      <c r="M599">
        <v>20</v>
      </c>
      <c r="N599">
        <v>675305.4</v>
      </c>
      <c r="O599">
        <f t="shared" si="9"/>
        <v>1998.0438356164384</v>
      </c>
    </row>
    <row r="600" spans="1:15" x14ac:dyDescent="0.25">
      <c r="A600" t="s">
        <v>111</v>
      </c>
      <c r="B600">
        <v>1998</v>
      </c>
      <c r="C600">
        <v>1998</v>
      </c>
      <c r="D600">
        <v>32</v>
      </c>
      <c r="E600">
        <v>59</v>
      </c>
      <c r="F600">
        <v>4</v>
      </c>
      <c r="G600">
        <v>428</v>
      </c>
      <c r="H600">
        <v>0</v>
      </c>
      <c r="I600">
        <v>13</v>
      </c>
      <c r="J600">
        <v>23</v>
      </c>
      <c r="K600">
        <v>18.70561</v>
      </c>
      <c r="L600">
        <v>1.460572</v>
      </c>
      <c r="M600">
        <v>19</v>
      </c>
      <c r="N600">
        <v>630439.19999999995</v>
      </c>
      <c r="O600">
        <f t="shared" si="9"/>
        <v>1998.1287671232876</v>
      </c>
    </row>
    <row r="601" spans="1:15" x14ac:dyDescent="0.25">
      <c r="A601" t="s">
        <v>112</v>
      </c>
      <c r="B601">
        <v>1998</v>
      </c>
      <c r="C601">
        <v>1998</v>
      </c>
      <c r="D601">
        <v>60</v>
      </c>
      <c r="E601">
        <v>90</v>
      </c>
      <c r="F601">
        <v>4</v>
      </c>
      <c r="G601">
        <v>399</v>
      </c>
      <c r="H601">
        <v>29</v>
      </c>
      <c r="I601">
        <v>5</v>
      </c>
      <c r="J601">
        <v>29</v>
      </c>
      <c r="K601">
        <v>20.799499999999998</v>
      </c>
      <c r="L601">
        <v>3.2111459999999998</v>
      </c>
      <c r="M601">
        <v>21</v>
      </c>
      <c r="N601">
        <v>653429.9</v>
      </c>
      <c r="O601">
        <f t="shared" si="9"/>
        <v>1998.2054794520548</v>
      </c>
    </row>
    <row r="602" spans="1:15" x14ac:dyDescent="0.25">
      <c r="A602" t="s">
        <v>113</v>
      </c>
      <c r="B602">
        <v>1998</v>
      </c>
      <c r="C602">
        <v>1998</v>
      </c>
      <c r="D602">
        <v>91</v>
      </c>
      <c r="E602">
        <v>120</v>
      </c>
      <c r="F602">
        <v>4</v>
      </c>
      <c r="G602">
        <v>428</v>
      </c>
      <c r="H602">
        <v>0</v>
      </c>
      <c r="I602">
        <v>10</v>
      </c>
      <c r="J602">
        <v>33</v>
      </c>
      <c r="K602">
        <v>19.081779999999998</v>
      </c>
      <c r="L602">
        <v>2.7118169999999999</v>
      </c>
      <c r="M602">
        <v>19</v>
      </c>
      <c r="N602">
        <v>643263.1</v>
      </c>
      <c r="O602">
        <f t="shared" si="9"/>
        <v>1998.2904109589042</v>
      </c>
    </row>
    <row r="603" spans="1:15" x14ac:dyDescent="0.25">
      <c r="A603" t="s">
        <v>114</v>
      </c>
      <c r="B603">
        <v>1998</v>
      </c>
      <c r="C603">
        <v>1998</v>
      </c>
      <c r="D603">
        <v>121</v>
      </c>
      <c r="E603">
        <v>151</v>
      </c>
      <c r="F603">
        <v>4</v>
      </c>
      <c r="G603">
        <v>425</v>
      </c>
      <c r="H603">
        <v>3</v>
      </c>
      <c r="I603">
        <v>6</v>
      </c>
      <c r="J603">
        <v>39</v>
      </c>
      <c r="K603">
        <v>16.197649999999999</v>
      </c>
      <c r="L603">
        <v>3.8132709999999999</v>
      </c>
      <c r="M603">
        <v>16</v>
      </c>
      <c r="N603">
        <v>542054.80000000005</v>
      </c>
      <c r="O603">
        <f t="shared" si="9"/>
        <v>1998.3726027397261</v>
      </c>
    </row>
    <row r="604" spans="1:15" x14ac:dyDescent="0.25">
      <c r="A604" t="s">
        <v>115</v>
      </c>
      <c r="B604">
        <v>1998</v>
      </c>
      <c r="C604">
        <v>1998</v>
      </c>
      <c r="D604">
        <v>152</v>
      </c>
      <c r="E604">
        <v>181</v>
      </c>
      <c r="F604">
        <v>4</v>
      </c>
      <c r="G604">
        <v>427</v>
      </c>
      <c r="H604">
        <v>1</v>
      </c>
      <c r="I604">
        <v>5</v>
      </c>
      <c r="J604">
        <v>30</v>
      </c>
      <c r="K604">
        <v>17.412179999999999</v>
      </c>
      <c r="L604">
        <v>3.8515459999999999</v>
      </c>
      <c r="M604">
        <v>18</v>
      </c>
      <c r="N604">
        <v>585697.1</v>
      </c>
      <c r="O604">
        <f t="shared" si="9"/>
        <v>1998.4575342465753</v>
      </c>
    </row>
    <row r="605" spans="1:15" x14ac:dyDescent="0.25">
      <c r="A605" t="s">
        <v>116</v>
      </c>
      <c r="B605">
        <v>1998</v>
      </c>
      <c r="C605">
        <v>1998</v>
      </c>
      <c r="D605">
        <v>182</v>
      </c>
      <c r="E605">
        <v>212</v>
      </c>
      <c r="F605">
        <v>4</v>
      </c>
      <c r="G605">
        <v>318</v>
      </c>
      <c r="H605">
        <v>110</v>
      </c>
      <c r="I605">
        <v>5</v>
      </c>
      <c r="J605">
        <v>39</v>
      </c>
      <c r="K605">
        <v>19.119499999999999</v>
      </c>
      <c r="L605">
        <v>5.0228060000000001</v>
      </c>
      <c r="M605">
        <v>19</v>
      </c>
      <c r="N605">
        <v>478467.3</v>
      </c>
      <c r="O605">
        <f t="shared" si="9"/>
        <v>1998.5397260273974</v>
      </c>
    </row>
    <row r="606" spans="1:15" x14ac:dyDescent="0.25">
      <c r="A606" t="s">
        <v>117</v>
      </c>
      <c r="B606">
        <v>1998</v>
      </c>
      <c r="C606">
        <v>1998</v>
      </c>
      <c r="D606">
        <v>213</v>
      </c>
      <c r="E606">
        <v>243</v>
      </c>
      <c r="F606">
        <v>4</v>
      </c>
      <c r="G606">
        <v>428</v>
      </c>
      <c r="H606">
        <v>0</v>
      </c>
      <c r="I606">
        <v>4</v>
      </c>
      <c r="J606">
        <v>27</v>
      </c>
      <c r="K606">
        <v>16.238320000000002</v>
      </c>
      <c r="L606">
        <v>3.5249830000000002</v>
      </c>
      <c r="M606">
        <v>16</v>
      </c>
      <c r="N606">
        <v>547489.5</v>
      </c>
      <c r="O606">
        <f t="shared" si="9"/>
        <v>1998.6246575342466</v>
      </c>
    </row>
    <row r="607" spans="1:15" x14ac:dyDescent="0.25">
      <c r="A607" t="s">
        <v>118</v>
      </c>
      <c r="B607">
        <v>1998</v>
      </c>
      <c r="C607">
        <v>1998</v>
      </c>
      <c r="D607">
        <v>244</v>
      </c>
      <c r="E607">
        <v>273</v>
      </c>
      <c r="F607">
        <v>4</v>
      </c>
      <c r="G607">
        <v>428</v>
      </c>
      <c r="H607">
        <v>0</v>
      </c>
      <c r="I607">
        <v>9</v>
      </c>
      <c r="J607">
        <v>22</v>
      </c>
      <c r="K607">
        <v>14.824769999999999</v>
      </c>
      <c r="L607">
        <v>2.102668</v>
      </c>
      <c r="M607">
        <v>15</v>
      </c>
      <c r="N607">
        <v>499796.8</v>
      </c>
      <c r="O607">
        <f t="shared" si="9"/>
        <v>1998.7095890410958</v>
      </c>
    </row>
    <row r="608" spans="1:15" x14ac:dyDescent="0.25">
      <c r="A608" t="s">
        <v>119</v>
      </c>
      <c r="B608">
        <v>1998</v>
      </c>
      <c r="C608">
        <v>1998</v>
      </c>
      <c r="D608">
        <v>274</v>
      </c>
      <c r="E608">
        <v>304</v>
      </c>
      <c r="F608">
        <v>4</v>
      </c>
      <c r="G608">
        <v>428</v>
      </c>
      <c r="H608">
        <v>0</v>
      </c>
      <c r="I608">
        <v>9</v>
      </c>
      <c r="J608">
        <v>22</v>
      </c>
      <c r="K608">
        <v>15.086449999999999</v>
      </c>
      <c r="L608">
        <v>1.7567539999999999</v>
      </c>
      <c r="M608">
        <v>15</v>
      </c>
      <c r="N608">
        <v>508542.7</v>
      </c>
      <c r="O608">
        <f t="shared" si="9"/>
        <v>1998.7917808219179</v>
      </c>
    </row>
    <row r="609" spans="1:15" x14ac:dyDescent="0.25">
      <c r="A609" t="s">
        <v>120</v>
      </c>
      <c r="B609">
        <v>1998</v>
      </c>
      <c r="C609">
        <v>1998</v>
      </c>
      <c r="D609">
        <v>305</v>
      </c>
      <c r="E609">
        <v>334</v>
      </c>
      <c r="F609">
        <v>4</v>
      </c>
      <c r="G609">
        <v>427</v>
      </c>
      <c r="H609">
        <v>1</v>
      </c>
      <c r="I609">
        <v>8</v>
      </c>
      <c r="J609">
        <v>25</v>
      </c>
      <c r="K609">
        <v>15.934430000000001</v>
      </c>
      <c r="L609">
        <v>1.9332549999999999</v>
      </c>
      <c r="M609">
        <v>16</v>
      </c>
      <c r="N609">
        <v>535848.80000000005</v>
      </c>
      <c r="O609">
        <f t="shared" si="9"/>
        <v>1998.8767123287671</v>
      </c>
    </row>
    <row r="610" spans="1:15" x14ac:dyDescent="0.25">
      <c r="A610" t="s">
        <v>121</v>
      </c>
      <c r="B610">
        <v>1998</v>
      </c>
      <c r="C610">
        <v>1998</v>
      </c>
      <c r="D610">
        <v>335</v>
      </c>
      <c r="E610">
        <v>365</v>
      </c>
      <c r="F610">
        <v>4</v>
      </c>
      <c r="G610">
        <v>417</v>
      </c>
      <c r="H610">
        <v>11</v>
      </c>
      <c r="I610">
        <v>12</v>
      </c>
      <c r="J610">
        <v>39</v>
      </c>
      <c r="K610">
        <v>24.949639999999999</v>
      </c>
      <c r="L610">
        <v>3.3740890000000001</v>
      </c>
      <c r="M610">
        <v>25</v>
      </c>
      <c r="N610">
        <v>819341.4</v>
      </c>
      <c r="O610">
        <f t="shared" si="9"/>
        <v>1998.958904109589</v>
      </c>
    </row>
    <row r="611" spans="1:15" x14ac:dyDescent="0.25">
      <c r="A611" t="s">
        <v>122</v>
      </c>
      <c r="B611">
        <v>1999</v>
      </c>
      <c r="C611">
        <v>1999</v>
      </c>
      <c r="D611">
        <v>1</v>
      </c>
      <c r="E611">
        <v>31</v>
      </c>
      <c r="F611">
        <v>4</v>
      </c>
      <c r="G611">
        <v>428</v>
      </c>
      <c r="H611">
        <v>0</v>
      </c>
      <c r="I611">
        <v>19</v>
      </c>
      <c r="J611">
        <v>39</v>
      </c>
      <c r="K611">
        <v>26.668220000000002</v>
      </c>
      <c r="L611">
        <v>2.2318159999999998</v>
      </c>
      <c r="M611">
        <v>27</v>
      </c>
      <c r="N611">
        <v>898781.4</v>
      </c>
      <c r="O611">
        <f t="shared" si="9"/>
        <v>1999.0438356164384</v>
      </c>
    </row>
    <row r="612" spans="1:15" x14ac:dyDescent="0.25">
      <c r="A612" t="s">
        <v>123</v>
      </c>
      <c r="B612">
        <v>1999</v>
      </c>
      <c r="C612">
        <v>1999</v>
      </c>
      <c r="D612">
        <v>32</v>
      </c>
      <c r="E612">
        <v>59</v>
      </c>
      <c r="F612">
        <v>4</v>
      </c>
      <c r="G612">
        <v>419</v>
      </c>
      <c r="H612">
        <v>9</v>
      </c>
      <c r="I612">
        <v>12</v>
      </c>
      <c r="J612">
        <v>82</v>
      </c>
      <c r="K612">
        <v>25.39141</v>
      </c>
      <c r="L612">
        <v>3.8137910000000002</v>
      </c>
      <c r="M612">
        <v>26</v>
      </c>
      <c r="N612">
        <v>837787.8</v>
      </c>
      <c r="O612">
        <f t="shared" si="9"/>
        <v>1999.1287671232876</v>
      </c>
    </row>
    <row r="613" spans="1:15" x14ac:dyDescent="0.25">
      <c r="A613" t="s">
        <v>124</v>
      </c>
      <c r="B613">
        <v>1999</v>
      </c>
      <c r="C613">
        <v>1999</v>
      </c>
      <c r="D613">
        <v>60</v>
      </c>
      <c r="E613">
        <v>90</v>
      </c>
      <c r="F613">
        <v>4</v>
      </c>
      <c r="G613">
        <v>428</v>
      </c>
      <c r="H613">
        <v>0</v>
      </c>
      <c r="I613">
        <v>15</v>
      </c>
      <c r="J613">
        <v>31</v>
      </c>
      <c r="K613">
        <v>20.488320000000002</v>
      </c>
      <c r="L613">
        <v>2.4575749999999998</v>
      </c>
      <c r="M613">
        <v>20</v>
      </c>
      <c r="N613">
        <v>690466.3</v>
      </c>
      <c r="O613">
        <f t="shared" si="9"/>
        <v>1999.2054794520548</v>
      </c>
    </row>
    <row r="614" spans="1:15" x14ac:dyDescent="0.25">
      <c r="A614" t="s">
        <v>125</v>
      </c>
      <c r="B614">
        <v>1999</v>
      </c>
      <c r="C614">
        <v>1999</v>
      </c>
      <c r="D614">
        <v>91</v>
      </c>
      <c r="E614">
        <v>120</v>
      </c>
      <c r="F614">
        <v>4</v>
      </c>
      <c r="G614">
        <v>428</v>
      </c>
      <c r="H614">
        <v>0</v>
      </c>
      <c r="I614">
        <v>14</v>
      </c>
      <c r="J614">
        <v>26</v>
      </c>
      <c r="K614">
        <v>19.285049999999998</v>
      </c>
      <c r="L614">
        <v>1.9617089999999999</v>
      </c>
      <c r="M614">
        <v>19</v>
      </c>
      <c r="N614">
        <v>650051.4</v>
      </c>
      <c r="O614">
        <f t="shared" si="9"/>
        <v>1999.2904109589042</v>
      </c>
    </row>
    <row r="615" spans="1:15" x14ac:dyDescent="0.25">
      <c r="A615" t="s">
        <v>126</v>
      </c>
      <c r="B615">
        <v>1999</v>
      </c>
      <c r="C615">
        <v>1999</v>
      </c>
      <c r="D615">
        <v>121</v>
      </c>
      <c r="E615">
        <v>151</v>
      </c>
      <c r="F615">
        <v>4</v>
      </c>
      <c r="G615">
        <v>427</v>
      </c>
      <c r="H615">
        <v>1</v>
      </c>
      <c r="I615">
        <v>7</v>
      </c>
      <c r="J615">
        <v>23</v>
      </c>
      <c r="K615">
        <v>16.093679999999999</v>
      </c>
      <c r="L615">
        <v>2.6784889999999999</v>
      </c>
      <c r="M615">
        <v>16</v>
      </c>
      <c r="N615">
        <v>541263.30000000005</v>
      </c>
      <c r="O615">
        <f t="shared" si="9"/>
        <v>1999.3726027397261</v>
      </c>
    </row>
    <row r="616" spans="1:15" x14ac:dyDescent="0.25">
      <c r="A616" t="s">
        <v>127</v>
      </c>
      <c r="B616">
        <v>1999</v>
      </c>
      <c r="C616">
        <v>1999</v>
      </c>
      <c r="D616">
        <v>152</v>
      </c>
      <c r="E616">
        <v>181</v>
      </c>
      <c r="F616">
        <v>4</v>
      </c>
      <c r="G616">
        <v>397</v>
      </c>
      <c r="H616">
        <v>31</v>
      </c>
      <c r="I616">
        <v>5</v>
      </c>
      <c r="J616">
        <v>32</v>
      </c>
      <c r="K616">
        <v>15.685140000000001</v>
      </c>
      <c r="L616">
        <v>5.6648040000000002</v>
      </c>
      <c r="M616">
        <v>15</v>
      </c>
      <c r="N616">
        <v>490839.9</v>
      </c>
      <c r="O616">
        <f t="shared" si="9"/>
        <v>1999.4575342465753</v>
      </c>
    </row>
    <row r="617" spans="1:15" x14ac:dyDescent="0.25">
      <c r="A617" t="s">
        <v>128</v>
      </c>
      <c r="B617">
        <v>1999</v>
      </c>
      <c r="C617">
        <v>1999</v>
      </c>
      <c r="D617">
        <v>182</v>
      </c>
      <c r="E617">
        <v>212</v>
      </c>
      <c r="F617">
        <v>4</v>
      </c>
      <c r="G617">
        <v>320</v>
      </c>
      <c r="H617">
        <v>108</v>
      </c>
      <c r="I617">
        <v>4</v>
      </c>
      <c r="J617">
        <v>41</v>
      </c>
      <c r="K617">
        <v>16.706250000000001</v>
      </c>
      <c r="L617">
        <v>5.936547</v>
      </c>
      <c r="M617">
        <v>17</v>
      </c>
      <c r="N617">
        <v>421159.5</v>
      </c>
      <c r="O617">
        <f t="shared" si="9"/>
        <v>1999.5397260273974</v>
      </c>
    </row>
    <row r="618" spans="1:15" x14ac:dyDescent="0.25">
      <c r="A618" t="s">
        <v>129</v>
      </c>
      <c r="B618">
        <v>1999</v>
      </c>
      <c r="C618">
        <v>1999</v>
      </c>
      <c r="D618">
        <v>213</v>
      </c>
      <c r="E618">
        <v>243</v>
      </c>
      <c r="F618">
        <v>4</v>
      </c>
      <c r="G618">
        <v>421</v>
      </c>
      <c r="H618">
        <v>7</v>
      </c>
      <c r="I618">
        <v>4</v>
      </c>
      <c r="J618">
        <v>26</v>
      </c>
      <c r="K618">
        <v>14.895490000000001</v>
      </c>
      <c r="L618">
        <v>3.0881500000000002</v>
      </c>
      <c r="M618">
        <v>15</v>
      </c>
      <c r="N618">
        <v>493795.8</v>
      </c>
      <c r="O618">
        <f t="shared" si="9"/>
        <v>1999.6246575342466</v>
      </c>
    </row>
    <row r="619" spans="1:15" x14ac:dyDescent="0.25">
      <c r="A619" t="s">
        <v>130</v>
      </c>
      <c r="B619">
        <v>1999</v>
      </c>
      <c r="C619">
        <v>1999</v>
      </c>
      <c r="D619">
        <v>244</v>
      </c>
      <c r="E619">
        <v>273</v>
      </c>
      <c r="F619">
        <v>4</v>
      </c>
      <c r="G619">
        <v>428</v>
      </c>
      <c r="H619">
        <v>0</v>
      </c>
      <c r="I619">
        <v>6</v>
      </c>
      <c r="J619">
        <v>22</v>
      </c>
      <c r="K619">
        <v>13.1729</v>
      </c>
      <c r="L619">
        <v>2.3535339999999998</v>
      </c>
      <c r="M619">
        <v>13</v>
      </c>
      <c r="N619">
        <v>443964.1</v>
      </c>
      <c r="O619">
        <f t="shared" si="9"/>
        <v>1999.7095890410958</v>
      </c>
    </row>
    <row r="620" spans="1:15" x14ac:dyDescent="0.25">
      <c r="A620" t="s">
        <v>131</v>
      </c>
      <c r="B620">
        <v>1999</v>
      </c>
      <c r="C620">
        <v>1999</v>
      </c>
      <c r="D620">
        <v>274</v>
      </c>
      <c r="E620">
        <v>304</v>
      </c>
      <c r="F620">
        <v>4</v>
      </c>
      <c r="G620">
        <v>426</v>
      </c>
      <c r="H620">
        <v>2</v>
      </c>
      <c r="I620">
        <v>5</v>
      </c>
      <c r="J620">
        <v>24</v>
      </c>
      <c r="K620">
        <v>16.739439999999998</v>
      </c>
      <c r="L620">
        <v>2.1409600000000002</v>
      </c>
      <c r="M620">
        <v>17</v>
      </c>
      <c r="N620">
        <v>561532.1</v>
      </c>
      <c r="O620">
        <f t="shared" si="9"/>
        <v>1999.7917808219179</v>
      </c>
    </row>
    <row r="621" spans="1:15" x14ac:dyDescent="0.25">
      <c r="A621" t="s">
        <v>132</v>
      </c>
      <c r="B621">
        <v>1999</v>
      </c>
      <c r="C621">
        <v>1999</v>
      </c>
      <c r="D621">
        <v>305</v>
      </c>
      <c r="E621">
        <v>334</v>
      </c>
      <c r="F621">
        <v>4</v>
      </c>
      <c r="G621">
        <v>408</v>
      </c>
      <c r="H621">
        <v>20</v>
      </c>
      <c r="I621">
        <v>8</v>
      </c>
      <c r="J621">
        <v>29</v>
      </c>
      <c r="K621">
        <v>17.33333</v>
      </c>
      <c r="L621">
        <v>2.5151460000000001</v>
      </c>
      <c r="M621">
        <v>17</v>
      </c>
      <c r="N621">
        <v>556909.1</v>
      </c>
      <c r="O621">
        <f t="shared" si="9"/>
        <v>1999.8767123287671</v>
      </c>
    </row>
    <row r="622" spans="1:15" x14ac:dyDescent="0.25">
      <c r="A622" t="s">
        <v>133</v>
      </c>
      <c r="B622">
        <v>1999</v>
      </c>
      <c r="C622">
        <v>1999</v>
      </c>
      <c r="D622">
        <v>335</v>
      </c>
      <c r="E622">
        <v>365</v>
      </c>
      <c r="F622">
        <v>4</v>
      </c>
      <c r="G622">
        <v>427</v>
      </c>
      <c r="H622">
        <v>1</v>
      </c>
      <c r="I622">
        <v>12</v>
      </c>
      <c r="J622">
        <v>34</v>
      </c>
      <c r="K622">
        <v>19.57845</v>
      </c>
      <c r="L622">
        <v>2.4138299999999999</v>
      </c>
      <c r="M622">
        <v>19</v>
      </c>
      <c r="N622">
        <v>658257.9</v>
      </c>
      <c r="O622">
        <f t="shared" si="9"/>
        <v>1999.958904109589</v>
      </c>
    </row>
    <row r="623" spans="1:15" x14ac:dyDescent="0.25">
      <c r="A623" t="s">
        <v>134</v>
      </c>
      <c r="B623">
        <v>2000</v>
      </c>
      <c r="C623">
        <v>2000</v>
      </c>
      <c r="D623">
        <v>1</v>
      </c>
      <c r="E623">
        <v>31</v>
      </c>
      <c r="F623">
        <v>4</v>
      </c>
      <c r="G623">
        <v>428</v>
      </c>
      <c r="H623">
        <v>0</v>
      </c>
      <c r="I623">
        <v>17</v>
      </c>
      <c r="J623">
        <v>36</v>
      </c>
      <c r="K623">
        <v>22.254670000000001</v>
      </c>
      <c r="L623">
        <v>2.1874889999999998</v>
      </c>
      <c r="M623">
        <v>22</v>
      </c>
      <c r="N623">
        <v>750191.5</v>
      </c>
      <c r="O623">
        <f t="shared" si="9"/>
        <v>2000.0438356164384</v>
      </c>
    </row>
    <row r="624" spans="1:15" x14ac:dyDescent="0.25">
      <c r="A624" t="s">
        <v>135</v>
      </c>
      <c r="B624">
        <v>2000</v>
      </c>
      <c r="C624">
        <v>2000</v>
      </c>
      <c r="D624">
        <v>32</v>
      </c>
      <c r="E624">
        <v>60</v>
      </c>
      <c r="F624">
        <v>4</v>
      </c>
      <c r="G624">
        <v>420</v>
      </c>
      <c r="H624">
        <v>8</v>
      </c>
      <c r="I624">
        <v>21</v>
      </c>
      <c r="J624">
        <v>31</v>
      </c>
      <c r="K624">
        <v>26.369050000000001</v>
      </c>
      <c r="L624">
        <v>1.597879</v>
      </c>
      <c r="M624">
        <v>27</v>
      </c>
      <c r="N624">
        <v>872182.2</v>
      </c>
      <c r="O624">
        <f t="shared" si="9"/>
        <v>2000.1287671232876</v>
      </c>
    </row>
    <row r="625" spans="1:15" x14ac:dyDescent="0.25">
      <c r="A625" t="s">
        <v>136</v>
      </c>
      <c r="B625">
        <v>2000</v>
      </c>
      <c r="C625">
        <v>2000</v>
      </c>
      <c r="D625">
        <v>61</v>
      </c>
      <c r="E625">
        <v>91</v>
      </c>
      <c r="F625">
        <v>4</v>
      </c>
      <c r="G625">
        <v>428</v>
      </c>
      <c r="H625">
        <v>0</v>
      </c>
      <c r="I625">
        <v>17</v>
      </c>
      <c r="J625">
        <v>29</v>
      </c>
      <c r="K625">
        <v>22.049060000000001</v>
      </c>
      <c r="L625">
        <v>2.004661</v>
      </c>
      <c r="M625">
        <v>22</v>
      </c>
      <c r="N625">
        <v>743121.2</v>
      </c>
      <c r="O625">
        <f t="shared" si="9"/>
        <v>2000.2082191780821</v>
      </c>
    </row>
    <row r="626" spans="1:15" x14ac:dyDescent="0.25">
      <c r="A626" t="s">
        <v>137</v>
      </c>
      <c r="B626">
        <v>2000</v>
      </c>
      <c r="C626">
        <v>2000</v>
      </c>
      <c r="D626">
        <v>92</v>
      </c>
      <c r="E626">
        <v>121</v>
      </c>
      <c r="F626">
        <v>4</v>
      </c>
      <c r="G626">
        <v>428</v>
      </c>
      <c r="H626">
        <v>0</v>
      </c>
      <c r="I626">
        <v>16</v>
      </c>
      <c r="J626">
        <v>29</v>
      </c>
      <c r="K626">
        <v>21.857479999999999</v>
      </c>
      <c r="L626">
        <v>2.5323690000000001</v>
      </c>
      <c r="M626">
        <v>22</v>
      </c>
      <c r="N626">
        <v>736831.9</v>
      </c>
      <c r="O626">
        <f t="shared" si="9"/>
        <v>2000.2931506849316</v>
      </c>
    </row>
    <row r="627" spans="1:15" x14ac:dyDescent="0.25">
      <c r="A627" t="s">
        <v>138</v>
      </c>
      <c r="B627">
        <v>2000</v>
      </c>
      <c r="C627">
        <v>2000</v>
      </c>
      <c r="D627">
        <v>122</v>
      </c>
      <c r="E627">
        <v>152</v>
      </c>
      <c r="F627">
        <v>4</v>
      </c>
      <c r="G627">
        <v>416</v>
      </c>
      <c r="H627">
        <v>12</v>
      </c>
      <c r="I627">
        <v>5</v>
      </c>
      <c r="J627">
        <v>57</v>
      </c>
      <c r="K627">
        <v>19.536059999999999</v>
      </c>
      <c r="L627">
        <v>3.9195090000000001</v>
      </c>
      <c r="M627">
        <v>19.5</v>
      </c>
      <c r="N627">
        <v>640100.5</v>
      </c>
      <c r="O627">
        <f t="shared" si="9"/>
        <v>2000.3753424657534</v>
      </c>
    </row>
    <row r="628" spans="1:15" x14ac:dyDescent="0.25">
      <c r="A628" t="s">
        <v>139</v>
      </c>
      <c r="B628">
        <v>2000</v>
      </c>
      <c r="C628">
        <v>2000</v>
      </c>
      <c r="D628">
        <v>153</v>
      </c>
      <c r="E628">
        <v>182</v>
      </c>
      <c r="F628">
        <v>4</v>
      </c>
      <c r="G628">
        <v>426</v>
      </c>
      <c r="H628">
        <v>2</v>
      </c>
      <c r="I628">
        <v>10</v>
      </c>
      <c r="J628">
        <v>46</v>
      </c>
      <c r="K628">
        <v>19.234739999999999</v>
      </c>
      <c r="L628">
        <v>3.9229419999999999</v>
      </c>
      <c r="M628">
        <v>19</v>
      </c>
      <c r="N628">
        <v>645578.1</v>
      </c>
      <c r="O628">
        <f t="shared" si="9"/>
        <v>2000.4602739726026</v>
      </c>
    </row>
    <row r="629" spans="1:15" x14ac:dyDescent="0.25">
      <c r="A629" t="s">
        <v>140</v>
      </c>
      <c r="B629">
        <v>2000</v>
      </c>
      <c r="C629">
        <v>2000</v>
      </c>
      <c r="D629">
        <v>183</v>
      </c>
      <c r="E629">
        <v>213</v>
      </c>
      <c r="F629">
        <v>4</v>
      </c>
      <c r="G629">
        <v>324</v>
      </c>
      <c r="H629">
        <v>104</v>
      </c>
      <c r="I629">
        <v>5</v>
      </c>
      <c r="J629">
        <v>38</v>
      </c>
      <c r="K629">
        <v>22.237649999999999</v>
      </c>
      <c r="L629">
        <v>4.4965419999999998</v>
      </c>
      <c r="M629">
        <v>22</v>
      </c>
      <c r="N629">
        <v>567640.80000000005</v>
      </c>
      <c r="O629">
        <f t="shared" si="9"/>
        <v>2000.5424657534247</v>
      </c>
    </row>
    <row r="630" spans="1:15" x14ac:dyDescent="0.25">
      <c r="A630" t="s">
        <v>141</v>
      </c>
      <c r="B630">
        <v>2000</v>
      </c>
      <c r="C630">
        <v>2000</v>
      </c>
      <c r="D630">
        <v>214</v>
      </c>
      <c r="E630">
        <v>244</v>
      </c>
      <c r="F630">
        <v>4</v>
      </c>
      <c r="G630">
        <v>401</v>
      </c>
      <c r="H630">
        <v>27</v>
      </c>
      <c r="I630">
        <v>12</v>
      </c>
      <c r="J630">
        <v>34</v>
      </c>
      <c r="K630">
        <v>21.329180000000001</v>
      </c>
      <c r="L630">
        <v>3.0060560000000001</v>
      </c>
      <c r="M630">
        <v>22</v>
      </c>
      <c r="N630">
        <v>673858</v>
      </c>
      <c r="O630">
        <f t="shared" si="9"/>
        <v>2000.6273972602739</v>
      </c>
    </row>
    <row r="631" spans="1:15" x14ac:dyDescent="0.25">
      <c r="A631" t="s">
        <v>142</v>
      </c>
      <c r="B631">
        <v>2000</v>
      </c>
      <c r="C631">
        <v>2000</v>
      </c>
      <c r="D631">
        <v>245</v>
      </c>
      <c r="E631">
        <v>274</v>
      </c>
      <c r="F631">
        <v>4</v>
      </c>
      <c r="G631">
        <v>426</v>
      </c>
      <c r="H631">
        <v>2</v>
      </c>
      <c r="I631">
        <v>10</v>
      </c>
      <c r="J631">
        <v>27</v>
      </c>
      <c r="K631">
        <v>19.044599999999999</v>
      </c>
      <c r="L631">
        <v>2.360535</v>
      </c>
      <c r="M631">
        <v>19</v>
      </c>
      <c r="N631">
        <v>638961.6</v>
      </c>
      <c r="O631">
        <f t="shared" si="9"/>
        <v>2000.7123287671234</v>
      </c>
    </row>
    <row r="632" spans="1:15" x14ac:dyDescent="0.25">
      <c r="A632" t="s">
        <v>143</v>
      </c>
      <c r="B632">
        <v>2000</v>
      </c>
      <c r="C632">
        <v>2000</v>
      </c>
      <c r="D632">
        <v>275</v>
      </c>
      <c r="E632">
        <v>305</v>
      </c>
      <c r="F632">
        <v>4</v>
      </c>
      <c r="G632">
        <v>421</v>
      </c>
      <c r="H632">
        <v>7</v>
      </c>
      <c r="I632">
        <v>5</v>
      </c>
      <c r="J632">
        <v>28</v>
      </c>
      <c r="K632">
        <v>18.479810000000001</v>
      </c>
      <c r="L632">
        <v>2.5861710000000002</v>
      </c>
      <c r="M632">
        <v>19</v>
      </c>
      <c r="N632">
        <v>612667.6</v>
      </c>
      <c r="O632">
        <f t="shared" si="9"/>
        <v>2000.7945205479452</v>
      </c>
    </row>
    <row r="633" spans="1:15" x14ac:dyDescent="0.25">
      <c r="A633" t="s">
        <v>144</v>
      </c>
      <c r="B633">
        <v>2000</v>
      </c>
      <c r="C633">
        <v>2000</v>
      </c>
      <c r="D633">
        <v>306</v>
      </c>
      <c r="E633">
        <v>335</v>
      </c>
      <c r="F633">
        <v>4</v>
      </c>
      <c r="G633">
        <v>428</v>
      </c>
      <c r="H633">
        <v>0</v>
      </c>
      <c r="I633">
        <v>13</v>
      </c>
      <c r="J633">
        <v>33</v>
      </c>
      <c r="K633">
        <v>18.266359999999999</v>
      </c>
      <c r="L633">
        <v>1.9714799999999999</v>
      </c>
      <c r="M633">
        <v>18</v>
      </c>
      <c r="N633">
        <v>615705.59999999998</v>
      </c>
      <c r="O633">
        <f t="shared" si="9"/>
        <v>2000.8794520547945</v>
      </c>
    </row>
    <row r="634" spans="1:15" x14ac:dyDescent="0.25">
      <c r="A634" t="s">
        <v>145</v>
      </c>
      <c r="B634">
        <v>2000</v>
      </c>
      <c r="C634">
        <v>2000</v>
      </c>
      <c r="D634">
        <v>336</v>
      </c>
      <c r="E634">
        <v>366</v>
      </c>
      <c r="F634">
        <v>4</v>
      </c>
      <c r="G634">
        <v>428</v>
      </c>
      <c r="H634">
        <v>0</v>
      </c>
      <c r="I634">
        <v>12</v>
      </c>
      <c r="J634">
        <v>24</v>
      </c>
      <c r="K634">
        <v>17.72663</v>
      </c>
      <c r="L634">
        <v>1.3507009999999999</v>
      </c>
      <c r="M634">
        <v>18</v>
      </c>
      <c r="N634">
        <v>597456.4</v>
      </c>
      <c r="O634">
        <f t="shared" si="9"/>
        <v>2000.9616438356165</v>
      </c>
    </row>
    <row r="635" spans="1:15" x14ac:dyDescent="0.25">
      <c r="A635" t="s">
        <v>146</v>
      </c>
      <c r="B635">
        <v>2001</v>
      </c>
      <c r="C635">
        <v>2001</v>
      </c>
      <c r="D635">
        <v>1</v>
      </c>
      <c r="E635">
        <v>31</v>
      </c>
      <c r="F635">
        <v>4</v>
      </c>
      <c r="G635">
        <v>428</v>
      </c>
      <c r="H635">
        <v>0</v>
      </c>
      <c r="I635">
        <v>15</v>
      </c>
      <c r="J635">
        <v>40</v>
      </c>
      <c r="K635">
        <v>19.857479999999999</v>
      </c>
      <c r="L635">
        <v>2.2596690000000001</v>
      </c>
      <c r="M635">
        <v>20</v>
      </c>
      <c r="N635">
        <v>669338.69999999995</v>
      </c>
      <c r="O635">
        <f t="shared" si="9"/>
        <v>2001.0438356164384</v>
      </c>
    </row>
    <row r="636" spans="1:15" x14ac:dyDescent="0.25">
      <c r="A636" t="s">
        <v>147</v>
      </c>
      <c r="B636">
        <v>2001</v>
      </c>
      <c r="C636">
        <v>2001</v>
      </c>
      <c r="D636">
        <v>32</v>
      </c>
      <c r="E636">
        <v>59</v>
      </c>
      <c r="F636">
        <v>4</v>
      </c>
      <c r="G636">
        <v>428</v>
      </c>
      <c r="H636">
        <v>0</v>
      </c>
      <c r="I636">
        <v>21</v>
      </c>
      <c r="J636">
        <v>44</v>
      </c>
      <c r="K636">
        <v>25.31542</v>
      </c>
      <c r="L636">
        <v>2.4101750000000002</v>
      </c>
      <c r="M636">
        <v>25</v>
      </c>
      <c r="N636">
        <v>853229.3</v>
      </c>
      <c r="O636">
        <f t="shared" si="9"/>
        <v>2001.1287671232876</v>
      </c>
    </row>
    <row r="637" spans="1:15" x14ac:dyDescent="0.25">
      <c r="A637" t="s">
        <v>148</v>
      </c>
      <c r="B637">
        <v>2001</v>
      </c>
      <c r="C637">
        <v>2001</v>
      </c>
      <c r="D637">
        <v>60</v>
      </c>
      <c r="E637">
        <v>90</v>
      </c>
      <c r="F637">
        <v>4</v>
      </c>
      <c r="G637">
        <v>428</v>
      </c>
      <c r="H637">
        <v>0</v>
      </c>
      <c r="I637">
        <v>16</v>
      </c>
      <c r="J637">
        <v>26</v>
      </c>
      <c r="K637">
        <v>20.574770000000001</v>
      </c>
      <c r="L637">
        <v>1.8708959999999999</v>
      </c>
      <c r="M637">
        <v>20</v>
      </c>
      <c r="N637">
        <v>693361.8</v>
      </c>
      <c r="O637">
        <f t="shared" si="9"/>
        <v>2001.2054794520548</v>
      </c>
    </row>
    <row r="638" spans="1:15" x14ac:dyDescent="0.25">
      <c r="A638" t="s">
        <v>149</v>
      </c>
      <c r="B638">
        <v>2001</v>
      </c>
      <c r="C638">
        <v>2001</v>
      </c>
      <c r="D638">
        <v>91</v>
      </c>
      <c r="E638">
        <v>120</v>
      </c>
      <c r="F638">
        <v>4</v>
      </c>
      <c r="G638">
        <v>427</v>
      </c>
      <c r="H638">
        <v>1</v>
      </c>
      <c r="I638">
        <v>11</v>
      </c>
      <c r="J638">
        <v>28</v>
      </c>
      <c r="K638">
        <v>18.147539999999999</v>
      </c>
      <c r="L638">
        <v>2.3615189999999999</v>
      </c>
      <c r="M638">
        <v>18</v>
      </c>
      <c r="N638">
        <v>610293.19999999995</v>
      </c>
      <c r="O638">
        <f t="shared" si="9"/>
        <v>2001.2904109589042</v>
      </c>
    </row>
    <row r="639" spans="1:15" x14ac:dyDescent="0.25">
      <c r="A639" t="s">
        <v>150</v>
      </c>
      <c r="B639">
        <v>2001</v>
      </c>
      <c r="C639">
        <v>2001</v>
      </c>
      <c r="D639">
        <v>121</v>
      </c>
      <c r="E639">
        <v>151</v>
      </c>
      <c r="F639">
        <v>4</v>
      </c>
      <c r="G639">
        <v>428</v>
      </c>
      <c r="H639">
        <v>0</v>
      </c>
      <c r="I639">
        <v>5</v>
      </c>
      <c r="J639">
        <v>28</v>
      </c>
      <c r="K639">
        <v>14.072430000000001</v>
      </c>
      <c r="L639">
        <v>3.1275590000000002</v>
      </c>
      <c r="M639">
        <v>14</v>
      </c>
      <c r="N639">
        <v>474431.3</v>
      </c>
      <c r="O639">
        <f t="shared" si="9"/>
        <v>2001.3726027397261</v>
      </c>
    </row>
    <row r="640" spans="1:15" x14ac:dyDescent="0.25">
      <c r="A640" t="s">
        <v>151</v>
      </c>
      <c r="B640">
        <v>2001</v>
      </c>
      <c r="C640">
        <v>2001</v>
      </c>
      <c r="D640">
        <v>152</v>
      </c>
      <c r="E640">
        <v>181</v>
      </c>
      <c r="F640">
        <v>4</v>
      </c>
      <c r="G640">
        <v>426</v>
      </c>
      <c r="H640">
        <v>2</v>
      </c>
      <c r="I640">
        <v>5</v>
      </c>
      <c r="J640">
        <v>31</v>
      </c>
      <c r="K640">
        <v>14.464790000000001</v>
      </c>
      <c r="L640">
        <v>3.6234440000000001</v>
      </c>
      <c r="M640">
        <v>14</v>
      </c>
      <c r="N640">
        <v>485402</v>
      </c>
      <c r="O640">
        <f t="shared" si="9"/>
        <v>2001.4575342465753</v>
      </c>
    </row>
    <row r="641" spans="1:15" x14ac:dyDescent="0.25">
      <c r="A641" t="s">
        <v>152</v>
      </c>
      <c r="B641">
        <v>2001</v>
      </c>
      <c r="C641">
        <v>2001</v>
      </c>
      <c r="D641">
        <v>182</v>
      </c>
      <c r="E641">
        <v>212</v>
      </c>
      <c r="F641">
        <v>4</v>
      </c>
      <c r="G641">
        <v>267</v>
      </c>
      <c r="H641">
        <v>161</v>
      </c>
      <c r="I641">
        <v>5</v>
      </c>
      <c r="J641">
        <v>30</v>
      </c>
      <c r="K641">
        <v>20.179780000000001</v>
      </c>
      <c r="L641">
        <v>4.0408489999999997</v>
      </c>
      <c r="M641">
        <v>20</v>
      </c>
      <c r="N641">
        <v>424593.9</v>
      </c>
      <c r="O641">
        <f t="shared" si="9"/>
        <v>2001.5397260273974</v>
      </c>
    </row>
    <row r="642" spans="1:15" x14ac:dyDescent="0.25">
      <c r="A642" t="s">
        <v>153</v>
      </c>
      <c r="B642">
        <v>2001</v>
      </c>
      <c r="C642">
        <v>2001</v>
      </c>
      <c r="D642">
        <v>213</v>
      </c>
      <c r="E642">
        <v>243</v>
      </c>
      <c r="F642">
        <v>4</v>
      </c>
      <c r="G642">
        <v>428</v>
      </c>
      <c r="H642">
        <v>0</v>
      </c>
      <c r="I642">
        <v>13</v>
      </c>
      <c r="J642">
        <v>22</v>
      </c>
      <c r="K642">
        <v>17.338789999999999</v>
      </c>
      <c r="L642">
        <v>1.5500069999999999</v>
      </c>
      <c r="M642">
        <v>17</v>
      </c>
      <c r="N642">
        <v>584369.69999999995</v>
      </c>
      <c r="O642">
        <f t="shared" si="9"/>
        <v>2001.6246575342466</v>
      </c>
    </row>
    <row r="643" spans="1:15" x14ac:dyDescent="0.25">
      <c r="A643" t="s">
        <v>154</v>
      </c>
      <c r="B643">
        <v>2001</v>
      </c>
      <c r="C643">
        <v>2001</v>
      </c>
      <c r="D643">
        <v>244</v>
      </c>
      <c r="E643">
        <v>273</v>
      </c>
      <c r="F643">
        <v>4</v>
      </c>
      <c r="G643">
        <v>428</v>
      </c>
      <c r="H643">
        <v>0</v>
      </c>
      <c r="I643">
        <v>10</v>
      </c>
      <c r="J643">
        <v>19</v>
      </c>
      <c r="K643">
        <v>13.913550000000001</v>
      </c>
      <c r="L643">
        <v>1.5709610000000001</v>
      </c>
      <c r="M643">
        <v>14</v>
      </c>
      <c r="N643">
        <v>468920.5</v>
      </c>
      <c r="O643">
        <f t="shared" si="9"/>
        <v>2001.7095890410958</v>
      </c>
    </row>
    <row r="644" spans="1:15" x14ac:dyDescent="0.25">
      <c r="A644" t="s">
        <v>155</v>
      </c>
      <c r="B644">
        <v>2001</v>
      </c>
      <c r="C644">
        <v>2001</v>
      </c>
      <c r="D644">
        <v>274</v>
      </c>
      <c r="E644">
        <v>304</v>
      </c>
      <c r="F644">
        <v>4</v>
      </c>
      <c r="G644">
        <v>428</v>
      </c>
      <c r="H644">
        <v>0</v>
      </c>
      <c r="I644">
        <v>9</v>
      </c>
      <c r="J644">
        <v>25</v>
      </c>
      <c r="K644">
        <v>14.310750000000001</v>
      </c>
      <c r="L644">
        <v>1.787067</v>
      </c>
      <c r="M644">
        <v>14</v>
      </c>
      <c r="N644">
        <v>482360.7</v>
      </c>
      <c r="O644">
        <f t="shared" si="9"/>
        <v>2001.7917808219179</v>
      </c>
    </row>
    <row r="645" spans="1:15" x14ac:dyDescent="0.25">
      <c r="A645" t="s">
        <v>156</v>
      </c>
      <c r="B645">
        <v>2001</v>
      </c>
      <c r="C645">
        <v>2001</v>
      </c>
      <c r="D645">
        <v>305</v>
      </c>
      <c r="E645">
        <v>334</v>
      </c>
      <c r="F645">
        <v>4</v>
      </c>
      <c r="G645">
        <v>345</v>
      </c>
      <c r="H645">
        <v>83</v>
      </c>
      <c r="I645">
        <v>3</v>
      </c>
      <c r="J645">
        <v>31</v>
      </c>
      <c r="K645">
        <v>18.139130000000002</v>
      </c>
      <c r="L645">
        <v>3.5129830000000002</v>
      </c>
      <c r="M645">
        <v>18</v>
      </c>
      <c r="N645">
        <v>492765.2</v>
      </c>
      <c r="O645">
        <f t="shared" si="9"/>
        <v>2001.8767123287671</v>
      </c>
    </row>
    <row r="646" spans="1:15" x14ac:dyDescent="0.25">
      <c r="A646" t="s">
        <v>157</v>
      </c>
      <c r="B646">
        <v>2001</v>
      </c>
      <c r="C646">
        <v>2001</v>
      </c>
      <c r="D646">
        <v>335</v>
      </c>
      <c r="E646">
        <v>365</v>
      </c>
      <c r="F646">
        <v>4</v>
      </c>
      <c r="G646">
        <v>428</v>
      </c>
      <c r="H646">
        <v>0</v>
      </c>
      <c r="I646">
        <v>16</v>
      </c>
      <c r="J646">
        <v>29</v>
      </c>
      <c r="K646">
        <v>20.09112</v>
      </c>
      <c r="L646">
        <v>2.1355949999999999</v>
      </c>
      <c r="M646">
        <v>20</v>
      </c>
      <c r="N646">
        <v>677264</v>
      </c>
      <c r="O646">
        <f t="shared" si="9"/>
        <v>2001.958904109589</v>
      </c>
    </row>
    <row r="647" spans="1:15" x14ac:dyDescent="0.25">
      <c r="A647" t="s">
        <v>158</v>
      </c>
      <c r="B647">
        <v>2002</v>
      </c>
      <c r="C647">
        <v>2002</v>
      </c>
      <c r="D647">
        <v>1</v>
      </c>
      <c r="E647">
        <v>31</v>
      </c>
      <c r="F647">
        <v>4</v>
      </c>
      <c r="G647">
        <v>428</v>
      </c>
      <c r="H647">
        <v>0</v>
      </c>
      <c r="I647">
        <v>19</v>
      </c>
      <c r="J647">
        <v>35</v>
      </c>
      <c r="K647">
        <v>23.738320000000002</v>
      </c>
      <c r="L647">
        <v>2.0074169999999998</v>
      </c>
      <c r="M647">
        <v>24</v>
      </c>
      <c r="N647">
        <v>800084.1</v>
      </c>
      <c r="O647">
        <f t="shared" si="9"/>
        <v>2002.0438356164384</v>
      </c>
    </row>
    <row r="648" spans="1:15" x14ac:dyDescent="0.25">
      <c r="A648" t="s">
        <v>159</v>
      </c>
      <c r="B648">
        <v>2002</v>
      </c>
      <c r="C648">
        <v>2002</v>
      </c>
      <c r="D648">
        <v>32</v>
      </c>
      <c r="E648">
        <v>59</v>
      </c>
      <c r="F648">
        <v>4</v>
      </c>
      <c r="G648">
        <v>428</v>
      </c>
      <c r="H648">
        <v>0</v>
      </c>
      <c r="I648">
        <v>17</v>
      </c>
      <c r="J648">
        <v>28</v>
      </c>
      <c r="K648">
        <v>21.462620000000001</v>
      </c>
      <c r="L648">
        <v>1.431006</v>
      </c>
      <c r="M648">
        <v>21</v>
      </c>
      <c r="N648">
        <v>723358.9</v>
      </c>
      <c r="O648">
        <f t="shared" ref="O648:O711" si="10">B648+(D648+15)/365</f>
        <v>2002.1287671232876</v>
      </c>
    </row>
    <row r="649" spans="1:15" x14ac:dyDescent="0.25">
      <c r="A649" t="s">
        <v>160</v>
      </c>
      <c r="B649">
        <v>2002</v>
      </c>
      <c r="C649">
        <v>2002</v>
      </c>
      <c r="D649">
        <v>60</v>
      </c>
      <c r="E649">
        <v>90</v>
      </c>
      <c r="F649">
        <v>4</v>
      </c>
      <c r="G649">
        <v>425</v>
      </c>
      <c r="H649">
        <v>3</v>
      </c>
      <c r="I649">
        <v>7</v>
      </c>
      <c r="J649">
        <v>34</v>
      </c>
      <c r="K649">
        <v>22.985880000000002</v>
      </c>
      <c r="L649">
        <v>2.955613</v>
      </c>
      <c r="M649">
        <v>23</v>
      </c>
      <c r="N649">
        <v>769157.2</v>
      </c>
      <c r="O649">
        <f t="shared" si="10"/>
        <v>2002.2054794520548</v>
      </c>
    </row>
    <row r="650" spans="1:15" x14ac:dyDescent="0.25">
      <c r="A650" t="s">
        <v>161</v>
      </c>
      <c r="B650">
        <v>2002</v>
      </c>
      <c r="C650">
        <v>2002</v>
      </c>
      <c r="D650">
        <v>91</v>
      </c>
      <c r="E650">
        <v>120</v>
      </c>
      <c r="F650">
        <v>4</v>
      </c>
      <c r="G650">
        <v>428</v>
      </c>
      <c r="H650">
        <v>0</v>
      </c>
      <c r="I650">
        <v>13</v>
      </c>
      <c r="J650">
        <v>30</v>
      </c>
      <c r="K650">
        <v>22.329440000000002</v>
      </c>
      <c r="L650">
        <v>3.2781120000000001</v>
      </c>
      <c r="M650">
        <v>22</v>
      </c>
      <c r="N650">
        <v>752878.4</v>
      </c>
      <c r="O650">
        <f t="shared" si="10"/>
        <v>2002.2904109589042</v>
      </c>
    </row>
    <row r="651" spans="1:15" x14ac:dyDescent="0.25">
      <c r="A651" t="s">
        <v>162</v>
      </c>
      <c r="B651">
        <v>2002</v>
      </c>
      <c r="C651">
        <v>2002</v>
      </c>
      <c r="D651">
        <v>121</v>
      </c>
      <c r="E651">
        <v>151</v>
      </c>
      <c r="F651">
        <v>4</v>
      </c>
      <c r="G651">
        <v>428</v>
      </c>
      <c r="H651">
        <v>0</v>
      </c>
      <c r="I651">
        <v>7</v>
      </c>
      <c r="J651">
        <v>25</v>
      </c>
      <c r="K651">
        <v>16.116820000000001</v>
      </c>
      <c r="L651">
        <v>2.626722</v>
      </c>
      <c r="M651">
        <v>16</v>
      </c>
      <c r="N651">
        <v>543270.40000000002</v>
      </c>
      <c r="O651">
        <f t="shared" si="10"/>
        <v>2002.3726027397261</v>
      </c>
    </row>
    <row r="652" spans="1:15" x14ac:dyDescent="0.25">
      <c r="A652" t="s">
        <v>163</v>
      </c>
      <c r="B652">
        <v>2002</v>
      </c>
      <c r="C652">
        <v>2002</v>
      </c>
      <c r="D652">
        <v>152</v>
      </c>
      <c r="E652">
        <v>181</v>
      </c>
      <c r="F652">
        <v>4</v>
      </c>
      <c r="G652">
        <v>387</v>
      </c>
      <c r="H652">
        <v>41</v>
      </c>
      <c r="I652">
        <v>9</v>
      </c>
      <c r="J652">
        <v>35</v>
      </c>
      <c r="K652">
        <v>17.664079999999998</v>
      </c>
      <c r="L652">
        <v>4.1911360000000002</v>
      </c>
      <c r="M652">
        <v>18</v>
      </c>
      <c r="N652">
        <v>538447.4</v>
      </c>
      <c r="O652">
        <f t="shared" si="10"/>
        <v>2002.4575342465753</v>
      </c>
    </row>
    <row r="653" spans="1:15" x14ac:dyDescent="0.25">
      <c r="A653" t="s">
        <v>164</v>
      </c>
      <c r="B653">
        <v>2002</v>
      </c>
      <c r="C653">
        <v>2002</v>
      </c>
      <c r="D653">
        <v>182</v>
      </c>
      <c r="E653">
        <v>212</v>
      </c>
      <c r="F653">
        <v>4</v>
      </c>
      <c r="G653">
        <v>428</v>
      </c>
      <c r="H653">
        <v>0</v>
      </c>
      <c r="I653">
        <v>8</v>
      </c>
      <c r="J653">
        <v>24</v>
      </c>
      <c r="K653">
        <v>15.95561</v>
      </c>
      <c r="L653">
        <v>2.2688999999999999</v>
      </c>
      <c r="M653">
        <v>16</v>
      </c>
      <c r="N653">
        <v>537853.6</v>
      </c>
      <c r="O653">
        <f t="shared" si="10"/>
        <v>2002.5397260273974</v>
      </c>
    </row>
    <row r="654" spans="1:15" x14ac:dyDescent="0.25">
      <c r="A654" t="s">
        <v>165</v>
      </c>
      <c r="B654">
        <v>2002</v>
      </c>
      <c r="C654">
        <v>2002</v>
      </c>
      <c r="D654">
        <v>213</v>
      </c>
      <c r="E654">
        <v>243</v>
      </c>
      <c r="F654">
        <v>4</v>
      </c>
      <c r="G654">
        <v>428</v>
      </c>
      <c r="H654">
        <v>0</v>
      </c>
      <c r="I654">
        <v>14</v>
      </c>
      <c r="J654">
        <v>20</v>
      </c>
      <c r="K654">
        <v>16.757010000000001</v>
      </c>
      <c r="L654">
        <v>1.0807329999999999</v>
      </c>
      <c r="M654">
        <v>17</v>
      </c>
      <c r="N654">
        <v>564820.4</v>
      </c>
      <c r="O654">
        <f t="shared" si="10"/>
        <v>2002.6246575342466</v>
      </c>
    </row>
    <row r="655" spans="1:15" x14ac:dyDescent="0.25">
      <c r="A655" t="s">
        <v>166</v>
      </c>
      <c r="B655">
        <v>2002</v>
      </c>
      <c r="C655">
        <v>2002</v>
      </c>
      <c r="D655">
        <v>244</v>
      </c>
      <c r="E655">
        <v>273</v>
      </c>
      <c r="F655">
        <v>4</v>
      </c>
      <c r="G655">
        <v>428</v>
      </c>
      <c r="H655">
        <v>0</v>
      </c>
      <c r="I655">
        <v>10</v>
      </c>
      <c r="J655">
        <v>17</v>
      </c>
      <c r="K655">
        <v>14.677569999999999</v>
      </c>
      <c r="L655">
        <v>1.2559039999999999</v>
      </c>
      <c r="M655">
        <v>15</v>
      </c>
      <c r="N655">
        <v>494663.1</v>
      </c>
      <c r="O655">
        <f t="shared" si="10"/>
        <v>2002.7095890410958</v>
      </c>
    </row>
    <row r="656" spans="1:15" x14ac:dyDescent="0.25">
      <c r="A656" t="s">
        <v>167</v>
      </c>
      <c r="B656">
        <v>2002</v>
      </c>
      <c r="C656">
        <v>2002</v>
      </c>
      <c r="D656">
        <v>274</v>
      </c>
      <c r="E656">
        <v>304</v>
      </c>
      <c r="F656">
        <v>4</v>
      </c>
      <c r="G656">
        <v>428</v>
      </c>
      <c r="H656">
        <v>0</v>
      </c>
      <c r="I656">
        <v>11</v>
      </c>
      <c r="J656">
        <v>17</v>
      </c>
      <c r="K656">
        <v>13.64486</v>
      </c>
      <c r="L656">
        <v>0.87110620000000005</v>
      </c>
      <c r="M656">
        <v>14</v>
      </c>
      <c r="N656">
        <v>459916.79999999999</v>
      </c>
      <c r="O656">
        <f t="shared" si="10"/>
        <v>2002.7917808219179</v>
      </c>
    </row>
    <row r="657" spans="1:15" x14ac:dyDescent="0.25">
      <c r="A657" t="s">
        <v>168</v>
      </c>
      <c r="B657">
        <v>2002</v>
      </c>
      <c r="C657">
        <v>2002</v>
      </c>
      <c r="D657">
        <v>305</v>
      </c>
      <c r="E657">
        <v>334</v>
      </c>
      <c r="F657">
        <v>4</v>
      </c>
      <c r="G657">
        <v>428</v>
      </c>
      <c r="H657">
        <v>0</v>
      </c>
      <c r="I657">
        <v>12</v>
      </c>
      <c r="J657">
        <v>17</v>
      </c>
      <c r="K657">
        <v>13.76168</v>
      </c>
      <c r="L657">
        <v>0.87869870000000005</v>
      </c>
      <c r="M657">
        <v>14</v>
      </c>
      <c r="N657">
        <v>463833.3</v>
      </c>
      <c r="O657">
        <f t="shared" si="10"/>
        <v>2002.8767123287671</v>
      </c>
    </row>
    <row r="658" spans="1:15" x14ac:dyDescent="0.25">
      <c r="A658" t="s">
        <v>169</v>
      </c>
      <c r="B658">
        <v>2002</v>
      </c>
      <c r="C658">
        <v>2002</v>
      </c>
      <c r="D658">
        <v>335</v>
      </c>
      <c r="E658">
        <v>365</v>
      </c>
      <c r="F658">
        <v>4</v>
      </c>
      <c r="G658">
        <v>428</v>
      </c>
      <c r="H658">
        <v>0</v>
      </c>
      <c r="I658">
        <v>15</v>
      </c>
      <c r="J658">
        <v>18</v>
      </c>
      <c r="K658">
        <v>16.577100000000002</v>
      </c>
      <c r="L658">
        <v>0.59752729999999998</v>
      </c>
      <c r="M658">
        <v>17</v>
      </c>
      <c r="N658">
        <v>558710.80000000005</v>
      </c>
      <c r="O658">
        <f t="shared" si="10"/>
        <v>2002.958904109589</v>
      </c>
    </row>
    <row r="659" spans="1:15" x14ac:dyDescent="0.25">
      <c r="A659" t="s">
        <v>170</v>
      </c>
      <c r="B659">
        <v>2003</v>
      </c>
      <c r="C659">
        <v>2003</v>
      </c>
      <c r="D659">
        <v>1</v>
      </c>
      <c r="E659">
        <v>31</v>
      </c>
      <c r="F659">
        <v>4</v>
      </c>
      <c r="G659">
        <v>428</v>
      </c>
      <c r="H659">
        <v>0</v>
      </c>
      <c r="I659">
        <v>16</v>
      </c>
      <c r="J659">
        <v>22</v>
      </c>
      <c r="K659">
        <v>17.75234</v>
      </c>
      <c r="L659">
        <v>0.82658920000000002</v>
      </c>
      <c r="M659">
        <v>18</v>
      </c>
      <c r="N659">
        <v>598338.19999999995</v>
      </c>
      <c r="O659">
        <f t="shared" si="10"/>
        <v>2003.0438356164384</v>
      </c>
    </row>
    <row r="660" spans="1:15" x14ac:dyDescent="0.25">
      <c r="A660" t="s">
        <v>171</v>
      </c>
      <c r="B660">
        <v>2003</v>
      </c>
      <c r="C660">
        <v>2003</v>
      </c>
      <c r="D660">
        <v>32</v>
      </c>
      <c r="E660">
        <v>59</v>
      </c>
      <c r="F660">
        <v>4</v>
      </c>
      <c r="G660">
        <v>428</v>
      </c>
      <c r="H660">
        <v>0</v>
      </c>
      <c r="I660">
        <v>17</v>
      </c>
      <c r="J660">
        <v>25</v>
      </c>
      <c r="K660">
        <v>20.738320000000002</v>
      </c>
      <c r="L660">
        <v>1.011285</v>
      </c>
      <c r="M660">
        <v>21</v>
      </c>
      <c r="N660">
        <v>698981.9</v>
      </c>
      <c r="O660">
        <f t="shared" si="10"/>
        <v>2003.1287671232876</v>
      </c>
    </row>
    <row r="661" spans="1:15" x14ac:dyDescent="0.25">
      <c r="A661" t="s">
        <v>172</v>
      </c>
      <c r="B661">
        <v>2003</v>
      </c>
      <c r="C661">
        <v>2003</v>
      </c>
      <c r="D661">
        <v>60</v>
      </c>
      <c r="E661">
        <v>90</v>
      </c>
      <c r="F661">
        <v>4</v>
      </c>
      <c r="G661">
        <v>428</v>
      </c>
      <c r="H661">
        <v>0</v>
      </c>
      <c r="I661">
        <v>12</v>
      </c>
      <c r="J661">
        <v>18</v>
      </c>
      <c r="K661">
        <v>15.54673</v>
      </c>
      <c r="L661">
        <v>1.3464020000000001</v>
      </c>
      <c r="M661">
        <v>16</v>
      </c>
      <c r="N661">
        <v>524095.3</v>
      </c>
      <c r="O661">
        <f t="shared" si="10"/>
        <v>2003.2054794520548</v>
      </c>
    </row>
    <row r="662" spans="1:15" x14ac:dyDescent="0.25">
      <c r="A662" t="s">
        <v>173</v>
      </c>
      <c r="B662">
        <v>2003</v>
      </c>
      <c r="C662">
        <v>2003</v>
      </c>
      <c r="D662">
        <v>91</v>
      </c>
      <c r="E662">
        <v>120</v>
      </c>
      <c r="F662">
        <v>4</v>
      </c>
      <c r="G662">
        <v>428</v>
      </c>
      <c r="H662">
        <v>0</v>
      </c>
      <c r="I662">
        <v>11</v>
      </c>
      <c r="J662">
        <v>23</v>
      </c>
      <c r="K662">
        <v>16.761679999999998</v>
      </c>
      <c r="L662">
        <v>1.688709</v>
      </c>
      <c r="M662">
        <v>17</v>
      </c>
      <c r="N662">
        <v>564997.6</v>
      </c>
      <c r="O662">
        <f t="shared" si="10"/>
        <v>2003.2904109589042</v>
      </c>
    </row>
    <row r="663" spans="1:15" x14ac:dyDescent="0.25">
      <c r="A663" t="s">
        <v>174</v>
      </c>
      <c r="B663">
        <v>2003</v>
      </c>
      <c r="C663">
        <v>2003</v>
      </c>
      <c r="D663">
        <v>121</v>
      </c>
      <c r="E663">
        <v>151</v>
      </c>
      <c r="F663">
        <v>4</v>
      </c>
      <c r="G663">
        <v>428</v>
      </c>
      <c r="H663">
        <v>0</v>
      </c>
      <c r="I663">
        <v>10</v>
      </c>
      <c r="J663">
        <v>20</v>
      </c>
      <c r="K663">
        <v>13.838789999999999</v>
      </c>
      <c r="L663">
        <v>1.887886</v>
      </c>
      <c r="M663">
        <v>14</v>
      </c>
      <c r="N663">
        <v>466426.4</v>
      </c>
      <c r="O663">
        <f t="shared" si="10"/>
        <v>2003.3726027397261</v>
      </c>
    </row>
    <row r="664" spans="1:15" x14ac:dyDescent="0.25">
      <c r="A664" t="s">
        <v>175</v>
      </c>
      <c r="B664">
        <v>2003</v>
      </c>
      <c r="C664">
        <v>2003</v>
      </c>
      <c r="D664">
        <v>152</v>
      </c>
      <c r="E664">
        <v>181</v>
      </c>
      <c r="F664">
        <v>4</v>
      </c>
      <c r="G664">
        <v>428</v>
      </c>
      <c r="H664">
        <v>0</v>
      </c>
      <c r="I664">
        <v>9</v>
      </c>
      <c r="J664">
        <v>18</v>
      </c>
      <c r="K664">
        <v>12.018689999999999</v>
      </c>
      <c r="L664">
        <v>1.200947</v>
      </c>
      <c r="M664">
        <v>12</v>
      </c>
      <c r="N664">
        <v>405120.8</v>
      </c>
      <c r="O664">
        <f t="shared" si="10"/>
        <v>2003.4575342465753</v>
      </c>
    </row>
    <row r="665" spans="1:15" x14ac:dyDescent="0.25">
      <c r="A665" t="s">
        <v>176</v>
      </c>
      <c r="B665">
        <v>2003</v>
      </c>
      <c r="C665">
        <v>2003</v>
      </c>
      <c r="D665">
        <v>182</v>
      </c>
      <c r="E665">
        <v>212</v>
      </c>
      <c r="F665">
        <v>4</v>
      </c>
      <c r="G665">
        <v>428</v>
      </c>
      <c r="H665">
        <v>0</v>
      </c>
      <c r="I665">
        <v>8</v>
      </c>
      <c r="J665">
        <v>19</v>
      </c>
      <c r="K665">
        <v>12.10981</v>
      </c>
      <c r="L665">
        <v>1.562019</v>
      </c>
      <c r="M665">
        <v>12</v>
      </c>
      <c r="N665">
        <v>408140.3</v>
      </c>
      <c r="O665">
        <f t="shared" si="10"/>
        <v>2003.5397260273974</v>
      </c>
    </row>
    <row r="666" spans="1:15" x14ac:dyDescent="0.25">
      <c r="A666" t="s">
        <v>177</v>
      </c>
      <c r="B666">
        <v>2003</v>
      </c>
      <c r="C666">
        <v>2003</v>
      </c>
      <c r="D666">
        <v>213</v>
      </c>
      <c r="E666">
        <v>243</v>
      </c>
      <c r="F666">
        <v>4</v>
      </c>
      <c r="G666">
        <v>428</v>
      </c>
      <c r="H666">
        <v>0</v>
      </c>
      <c r="I666">
        <v>9</v>
      </c>
      <c r="J666">
        <v>16</v>
      </c>
      <c r="K666">
        <v>12.278040000000001</v>
      </c>
      <c r="L666">
        <v>1.342787</v>
      </c>
      <c r="M666">
        <v>12</v>
      </c>
      <c r="N666">
        <v>413866.4</v>
      </c>
      <c r="O666">
        <f t="shared" si="10"/>
        <v>2003.6246575342466</v>
      </c>
    </row>
    <row r="667" spans="1:15" x14ac:dyDescent="0.25">
      <c r="A667" t="s">
        <v>178</v>
      </c>
      <c r="B667">
        <v>2003</v>
      </c>
      <c r="C667">
        <v>2003</v>
      </c>
      <c r="D667">
        <v>244</v>
      </c>
      <c r="E667">
        <v>273</v>
      </c>
      <c r="F667">
        <v>4</v>
      </c>
      <c r="G667">
        <v>428</v>
      </c>
      <c r="H667">
        <v>0</v>
      </c>
      <c r="I667">
        <v>8</v>
      </c>
      <c r="J667">
        <v>17</v>
      </c>
      <c r="K667">
        <v>12.130839999999999</v>
      </c>
      <c r="L667">
        <v>1.322365</v>
      </c>
      <c r="M667">
        <v>12</v>
      </c>
      <c r="N667">
        <v>408883.1</v>
      </c>
      <c r="O667">
        <f t="shared" si="10"/>
        <v>2003.7095890410958</v>
      </c>
    </row>
    <row r="668" spans="1:15" x14ac:dyDescent="0.25">
      <c r="A668" t="s">
        <v>179</v>
      </c>
      <c r="B668">
        <v>2003</v>
      </c>
      <c r="C668">
        <v>2003</v>
      </c>
      <c r="D668">
        <v>274</v>
      </c>
      <c r="E668">
        <v>304</v>
      </c>
      <c r="F668">
        <v>4</v>
      </c>
      <c r="G668">
        <v>428</v>
      </c>
      <c r="H668">
        <v>0</v>
      </c>
      <c r="I668">
        <v>9</v>
      </c>
      <c r="J668">
        <v>21</v>
      </c>
      <c r="K668">
        <v>12.301399999999999</v>
      </c>
      <c r="L668">
        <v>1.01755</v>
      </c>
      <c r="M668">
        <v>12</v>
      </c>
      <c r="N668">
        <v>414646.4</v>
      </c>
      <c r="O668">
        <f t="shared" si="10"/>
        <v>2003.7917808219179</v>
      </c>
    </row>
    <row r="669" spans="1:15" x14ac:dyDescent="0.25">
      <c r="A669" t="s">
        <v>180</v>
      </c>
      <c r="B669">
        <v>2003</v>
      </c>
      <c r="C669">
        <v>2003</v>
      </c>
      <c r="D669">
        <v>305</v>
      </c>
      <c r="E669">
        <v>334</v>
      </c>
      <c r="F669">
        <v>4</v>
      </c>
      <c r="G669">
        <v>428</v>
      </c>
      <c r="H669">
        <v>0</v>
      </c>
      <c r="I669">
        <v>10</v>
      </c>
      <c r="J669">
        <v>18</v>
      </c>
      <c r="K669">
        <v>13.8972</v>
      </c>
      <c r="L669">
        <v>1.2141599999999999</v>
      </c>
      <c r="M669">
        <v>14</v>
      </c>
      <c r="N669">
        <v>468399.3</v>
      </c>
      <c r="O669">
        <f t="shared" si="10"/>
        <v>2003.8767123287671</v>
      </c>
    </row>
    <row r="670" spans="1:15" x14ac:dyDescent="0.25">
      <c r="A670" t="s">
        <v>181</v>
      </c>
      <c r="B670">
        <v>2003</v>
      </c>
      <c r="C670">
        <v>2003</v>
      </c>
      <c r="D670">
        <v>335</v>
      </c>
      <c r="E670">
        <v>356</v>
      </c>
      <c r="F670">
        <v>4</v>
      </c>
      <c r="G670">
        <v>428</v>
      </c>
      <c r="H670">
        <v>0</v>
      </c>
      <c r="I670">
        <v>13</v>
      </c>
      <c r="J670">
        <v>20</v>
      </c>
      <c r="K670">
        <v>15.83178</v>
      </c>
      <c r="L670">
        <v>0.92820480000000005</v>
      </c>
      <c r="M670">
        <v>16</v>
      </c>
      <c r="N670">
        <v>533597.1</v>
      </c>
      <c r="O670">
        <f t="shared" si="10"/>
        <v>2003.958904109589</v>
      </c>
    </row>
    <row r="671" spans="1:15" x14ac:dyDescent="0.25">
      <c r="A671" t="s">
        <v>182</v>
      </c>
      <c r="B671">
        <v>2004</v>
      </c>
      <c r="C671">
        <v>2004</v>
      </c>
      <c r="D671">
        <v>1</v>
      </c>
      <c r="E671">
        <v>31</v>
      </c>
      <c r="F671">
        <v>4</v>
      </c>
      <c r="G671">
        <v>428</v>
      </c>
      <c r="H671">
        <v>0</v>
      </c>
      <c r="I671">
        <v>14</v>
      </c>
      <c r="J671">
        <v>18</v>
      </c>
      <c r="K671">
        <v>16.572430000000001</v>
      </c>
      <c r="L671">
        <v>0.62116210000000005</v>
      </c>
      <c r="M671">
        <v>17</v>
      </c>
      <c r="N671">
        <v>558555.6</v>
      </c>
      <c r="O671">
        <f t="shared" si="10"/>
        <v>2004.0438356164384</v>
      </c>
    </row>
    <row r="672" spans="1:15" x14ac:dyDescent="0.25">
      <c r="A672" t="s">
        <v>183</v>
      </c>
      <c r="B672">
        <v>2004</v>
      </c>
      <c r="C672">
        <v>2004</v>
      </c>
      <c r="D672">
        <v>32</v>
      </c>
      <c r="E672">
        <v>60</v>
      </c>
      <c r="F672">
        <v>4</v>
      </c>
      <c r="G672">
        <v>428</v>
      </c>
      <c r="H672">
        <v>0</v>
      </c>
      <c r="I672">
        <v>15</v>
      </c>
      <c r="J672">
        <v>22</v>
      </c>
      <c r="K672">
        <v>18.43458</v>
      </c>
      <c r="L672">
        <v>1.186545</v>
      </c>
      <c r="M672">
        <v>18</v>
      </c>
      <c r="N672">
        <v>621247.30000000005</v>
      </c>
      <c r="O672">
        <f t="shared" si="10"/>
        <v>2004.1287671232876</v>
      </c>
    </row>
    <row r="673" spans="1:15" x14ac:dyDescent="0.25">
      <c r="A673" t="s">
        <v>184</v>
      </c>
      <c r="B673">
        <v>2004</v>
      </c>
      <c r="C673">
        <v>2004</v>
      </c>
      <c r="D673">
        <v>61</v>
      </c>
      <c r="E673">
        <v>91</v>
      </c>
      <c r="F673">
        <v>4</v>
      </c>
      <c r="G673">
        <v>428</v>
      </c>
      <c r="H673">
        <v>0</v>
      </c>
      <c r="I673">
        <v>15</v>
      </c>
      <c r="J673">
        <v>21</v>
      </c>
      <c r="K673">
        <v>17.355139999999999</v>
      </c>
      <c r="L673">
        <v>1.0469299999999999</v>
      </c>
      <c r="M673">
        <v>18</v>
      </c>
      <c r="N673">
        <v>584952.80000000005</v>
      </c>
      <c r="O673">
        <f t="shared" si="10"/>
        <v>2004.2082191780821</v>
      </c>
    </row>
    <row r="674" spans="1:15" x14ac:dyDescent="0.25">
      <c r="A674" t="s">
        <v>185</v>
      </c>
      <c r="B674">
        <v>2004</v>
      </c>
      <c r="C674">
        <v>2004</v>
      </c>
      <c r="D674">
        <v>92</v>
      </c>
      <c r="E674">
        <v>121</v>
      </c>
      <c r="F674">
        <v>4</v>
      </c>
      <c r="G674">
        <v>428</v>
      </c>
      <c r="H674">
        <v>0</v>
      </c>
      <c r="I674">
        <v>13</v>
      </c>
      <c r="J674">
        <v>22</v>
      </c>
      <c r="K674">
        <v>17.355139999999999</v>
      </c>
      <c r="L674">
        <v>1.3584830000000001</v>
      </c>
      <c r="M674">
        <v>17</v>
      </c>
      <c r="N674">
        <v>584965.1</v>
      </c>
      <c r="O674">
        <f t="shared" si="10"/>
        <v>2004.2931506849316</v>
      </c>
    </row>
    <row r="675" spans="1:15" x14ac:dyDescent="0.25">
      <c r="A675" t="s">
        <v>186</v>
      </c>
      <c r="B675">
        <v>2004</v>
      </c>
      <c r="C675">
        <v>2004</v>
      </c>
      <c r="D675">
        <v>122</v>
      </c>
      <c r="E675">
        <v>152</v>
      </c>
      <c r="F675">
        <v>4</v>
      </c>
      <c r="G675">
        <v>428</v>
      </c>
      <c r="H675">
        <v>0</v>
      </c>
      <c r="I675">
        <v>12</v>
      </c>
      <c r="J675">
        <v>21</v>
      </c>
      <c r="K675">
        <v>16.504670000000001</v>
      </c>
      <c r="L675">
        <v>1.6923790000000001</v>
      </c>
      <c r="M675">
        <v>17</v>
      </c>
      <c r="N675">
        <v>556403.9</v>
      </c>
      <c r="O675">
        <f t="shared" si="10"/>
        <v>2004.3753424657534</v>
      </c>
    </row>
    <row r="676" spans="1:15" x14ac:dyDescent="0.25">
      <c r="A676" t="s">
        <v>187</v>
      </c>
      <c r="B676">
        <v>2004</v>
      </c>
      <c r="C676">
        <v>2004</v>
      </c>
      <c r="D676">
        <v>153</v>
      </c>
      <c r="E676">
        <v>182</v>
      </c>
      <c r="F676">
        <v>4</v>
      </c>
      <c r="G676">
        <v>428</v>
      </c>
      <c r="H676">
        <v>0</v>
      </c>
      <c r="I676">
        <v>9</v>
      </c>
      <c r="J676">
        <v>19</v>
      </c>
      <c r="K676">
        <v>12.677569999999999</v>
      </c>
      <c r="L676">
        <v>1.7229030000000001</v>
      </c>
      <c r="M676">
        <v>13</v>
      </c>
      <c r="N676">
        <v>427458.8</v>
      </c>
      <c r="O676">
        <f t="shared" si="10"/>
        <v>2004.4602739726026</v>
      </c>
    </row>
    <row r="677" spans="1:15" x14ac:dyDescent="0.25">
      <c r="A677" t="s">
        <v>188</v>
      </c>
      <c r="B677">
        <v>2004</v>
      </c>
      <c r="C677">
        <v>2004</v>
      </c>
      <c r="D677">
        <v>183</v>
      </c>
      <c r="E677">
        <v>213</v>
      </c>
      <c r="F677">
        <v>4</v>
      </c>
      <c r="G677">
        <v>428</v>
      </c>
      <c r="H677">
        <v>0</v>
      </c>
      <c r="I677">
        <v>9</v>
      </c>
      <c r="J677">
        <v>22</v>
      </c>
      <c r="K677">
        <v>14.14953</v>
      </c>
      <c r="L677">
        <v>2.3571260000000001</v>
      </c>
      <c r="M677">
        <v>14</v>
      </c>
      <c r="N677">
        <v>476861.6</v>
      </c>
      <c r="O677">
        <f t="shared" si="10"/>
        <v>2004.5424657534247</v>
      </c>
    </row>
    <row r="678" spans="1:15" x14ac:dyDescent="0.25">
      <c r="A678" t="s">
        <v>189</v>
      </c>
      <c r="B678">
        <v>2004</v>
      </c>
      <c r="C678">
        <v>2004</v>
      </c>
      <c r="D678">
        <v>214</v>
      </c>
      <c r="E678">
        <v>244</v>
      </c>
      <c r="F678">
        <v>4</v>
      </c>
      <c r="G678">
        <v>428</v>
      </c>
      <c r="H678">
        <v>0</v>
      </c>
      <c r="I678">
        <v>11</v>
      </c>
      <c r="J678">
        <v>25</v>
      </c>
      <c r="K678">
        <v>15.161210000000001</v>
      </c>
      <c r="L678">
        <v>1.339261</v>
      </c>
      <c r="M678">
        <v>15</v>
      </c>
      <c r="N678">
        <v>511041.1</v>
      </c>
      <c r="O678">
        <f t="shared" si="10"/>
        <v>2004.6273972602739</v>
      </c>
    </row>
    <row r="679" spans="1:15" x14ac:dyDescent="0.25">
      <c r="A679" t="s">
        <v>190</v>
      </c>
      <c r="B679">
        <v>2004</v>
      </c>
      <c r="C679">
        <v>2004</v>
      </c>
      <c r="D679">
        <v>245</v>
      </c>
      <c r="E679">
        <v>274</v>
      </c>
      <c r="F679">
        <v>4</v>
      </c>
      <c r="G679">
        <v>428</v>
      </c>
      <c r="H679">
        <v>0</v>
      </c>
      <c r="I679">
        <v>9</v>
      </c>
      <c r="J679">
        <v>20</v>
      </c>
      <c r="K679">
        <v>14.71963</v>
      </c>
      <c r="L679">
        <v>1.757123</v>
      </c>
      <c r="M679">
        <v>15</v>
      </c>
      <c r="N679">
        <v>496233.3</v>
      </c>
      <c r="O679">
        <f t="shared" si="10"/>
        <v>2004.7123287671234</v>
      </c>
    </row>
    <row r="680" spans="1:15" x14ac:dyDescent="0.25">
      <c r="A680" t="s">
        <v>191</v>
      </c>
      <c r="B680">
        <v>2004</v>
      </c>
      <c r="C680">
        <v>2004</v>
      </c>
      <c r="D680">
        <v>275</v>
      </c>
      <c r="E680">
        <v>305</v>
      </c>
      <c r="F680">
        <v>4</v>
      </c>
      <c r="G680">
        <v>428</v>
      </c>
      <c r="H680">
        <v>0</v>
      </c>
      <c r="I680">
        <v>9</v>
      </c>
      <c r="J680">
        <v>17</v>
      </c>
      <c r="K680">
        <v>12.97664</v>
      </c>
      <c r="L680">
        <v>1.224043</v>
      </c>
      <c r="M680">
        <v>13</v>
      </c>
      <c r="N680">
        <v>437404.9</v>
      </c>
      <c r="O680">
        <f t="shared" si="10"/>
        <v>2004.7945205479452</v>
      </c>
    </row>
    <row r="681" spans="1:15" x14ac:dyDescent="0.25">
      <c r="A681" t="s">
        <v>192</v>
      </c>
      <c r="B681">
        <v>2004</v>
      </c>
      <c r="C681">
        <v>2004</v>
      </c>
      <c r="D681">
        <v>306</v>
      </c>
      <c r="E681">
        <v>335</v>
      </c>
      <c r="F681">
        <v>4</v>
      </c>
      <c r="G681">
        <v>428</v>
      </c>
      <c r="H681">
        <v>0</v>
      </c>
      <c r="I681">
        <v>11</v>
      </c>
      <c r="J681">
        <v>17</v>
      </c>
      <c r="K681">
        <v>13.26402</v>
      </c>
      <c r="L681">
        <v>0.92729349999999999</v>
      </c>
      <c r="M681">
        <v>13</v>
      </c>
      <c r="N681">
        <v>447091</v>
      </c>
      <c r="O681">
        <f t="shared" si="10"/>
        <v>2004.8794520547945</v>
      </c>
    </row>
    <row r="682" spans="1:15" x14ac:dyDescent="0.25">
      <c r="A682" t="s">
        <v>193</v>
      </c>
      <c r="B682">
        <v>2004</v>
      </c>
      <c r="C682">
        <v>2004</v>
      </c>
      <c r="D682">
        <v>336</v>
      </c>
      <c r="E682">
        <v>366</v>
      </c>
      <c r="F682">
        <v>4</v>
      </c>
      <c r="G682">
        <v>428</v>
      </c>
      <c r="H682">
        <v>0</v>
      </c>
      <c r="I682">
        <v>11</v>
      </c>
      <c r="J682">
        <v>21</v>
      </c>
      <c r="K682">
        <v>16.11215</v>
      </c>
      <c r="L682">
        <v>1.258802</v>
      </c>
      <c r="M682">
        <v>16</v>
      </c>
      <c r="N682">
        <v>543125.1</v>
      </c>
      <c r="O682">
        <f t="shared" si="10"/>
        <v>2004.9616438356165</v>
      </c>
    </row>
    <row r="683" spans="1:15" x14ac:dyDescent="0.25">
      <c r="A683" t="s">
        <v>194</v>
      </c>
      <c r="B683">
        <v>2005</v>
      </c>
      <c r="C683">
        <v>2005</v>
      </c>
      <c r="D683">
        <v>1</v>
      </c>
      <c r="E683">
        <v>31</v>
      </c>
      <c r="F683">
        <v>4</v>
      </c>
      <c r="G683">
        <v>428</v>
      </c>
      <c r="H683">
        <v>0</v>
      </c>
      <c r="I683">
        <v>15</v>
      </c>
      <c r="J683">
        <v>23</v>
      </c>
      <c r="K683">
        <v>18.539719999999999</v>
      </c>
      <c r="L683">
        <v>1.3291230000000001</v>
      </c>
      <c r="M683">
        <v>18</v>
      </c>
      <c r="N683">
        <v>624855</v>
      </c>
      <c r="O683">
        <f t="shared" si="10"/>
        <v>2005.0438356164384</v>
      </c>
    </row>
    <row r="684" spans="1:15" x14ac:dyDescent="0.25">
      <c r="A684" t="s">
        <v>195</v>
      </c>
      <c r="B684">
        <v>2005</v>
      </c>
      <c r="C684">
        <v>2005</v>
      </c>
      <c r="D684">
        <v>32</v>
      </c>
      <c r="E684">
        <v>59</v>
      </c>
      <c r="F684">
        <v>4</v>
      </c>
      <c r="G684">
        <v>428</v>
      </c>
      <c r="H684">
        <v>0</v>
      </c>
      <c r="I684">
        <v>14</v>
      </c>
      <c r="J684">
        <v>35</v>
      </c>
      <c r="K684">
        <v>18.915890000000001</v>
      </c>
      <c r="L684">
        <v>1.620255</v>
      </c>
      <c r="M684">
        <v>19</v>
      </c>
      <c r="N684">
        <v>637457.4</v>
      </c>
      <c r="O684">
        <f t="shared" si="10"/>
        <v>2005.1287671232876</v>
      </c>
    </row>
    <row r="685" spans="1:15" x14ac:dyDescent="0.25">
      <c r="A685" t="s">
        <v>196</v>
      </c>
      <c r="B685">
        <v>2005</v>
      </c>
      <c r="C685">
        <v>2005</v>
      </c>
      <c r="D685">
        <v>60</v>
      </c>
      <c r="E685">
        <v>90</v>
      </c>
      <c r="F685">
        <v>4</v>
      </c>
      <c r="G685">
        <v>428</v>
      </c>
      <c r="H685">
        <v>0</v>
      </c>
      <c r="I685">
        <v>13</v>
      </c>
      <c r="J685">
        <v>19</v>
      </c>
      <c r="K685">
        <v>15.84112</v>
      </c>
      <c r="L685">
        <v>1.3680840000000001</v>
      </c>
      <c r="M685">
        <v>16</v>
      </c>
      <c r="N685">
        <v>533806.80000000005</v>
      </c>
      <c r="O685">
        <f t="shared" si="10"/>
        <v>2005.2054794520548</v>
      </c>
    </row>
    <row r="686" spans="1:15" x14ac:dyDescent="0.25">
      <c r="A686" t="s">
        <v>197</v>
      </c>
      <c r="B686">
        <v>2005</v>
      </c>
      <c r="C686">
        <v>2005</v>
      </c>
      <c r="D686">
        <v>91</v>
      </c>
      <c r="E686">
        <v>120</v>
      </c>
      <c r="F686">
        <v>4</v>
      </c>
      <c r="G686">
        <v>428</v>
      </c>
      <c r="H686">
        <v>0</v>
      </c>
      <c r="I686">
        <v>11</v>
      </c>
      <c r="J686">
        <v>18</v>
      </c>
      <c r="K686">
        <v>14.11215</v>
      </c>
      <c r="L686">
        <v>1.19191</v>
      </c>
      <c r="M686">
        <v>14</v>
      </c>
      <c r="N686">
        <v>475599.8</v>
      </c>
      <c r="O686">
        <f t="shared" si="10"/>
        <v>2005.2904109589042</v>
      </c>
    </row>
    <row r="687" spans="1:15" x14ac:dyDescent="0.25">
      <c r="A687" t="s">
        <v>198</v>
      </c>
      <c r="B687">
        <v>2005</v>
      </c>
      <c r="C687">
        <v>2005</v>
      </c>
      <c r="D687">
        <v>121</v>
      </c>
      <c r="E687">
        <v>151</v>
      </c>
      <c r="F687">
        <v>4</v>
      </c>
      <c r="G687">
        <v>423</v>
      </c>
      <c r="H687">
        <v>5</v>
      </c>
      <c r="I687">
        <v>6</v>
      </c>
      <c r="J687">
        <v>30</v>
      </c>
      <c r="K687">
        <v>16.905439999999999</v>
      </c>
      <c r="L687">
        <v>2.7313420000000002</v>
      </c>
      <c r="M687">
        <v>17</v>
      </c>
      <c r="N687">
        <v>563231.6</v>
      </c>
      <c r="O687">
        <f t="shared" si="10"/>
        <v>2005.3726027397261</v>
      </c>
    </row>
    <row r="688" spans="1:15" x14ac:dyDescent="0.25">
      <c r="A688" t="s">
        <v>199</v>
      </c>
      <c r="B688">
        <v>2005</v>
      </c>
      <c r="C688">
        <v>2005</v>
      </c>
      <c r="D688">
        <v>152</v>
      </c>
      <c r="E688">
        <v>181</v>
      </c>
      <c r="F688">
        <v>4</v>
      </c>
      <c r="G688">
        <v>428</v>
      </c>
      <c r="H688">
        <v>0</v>
      </c>
      <c r="I688">
        <v>13</v>
      </c>
      <c r="J688">
        <v>20</v>
      </c>
      <c r="K688">
        <v>16.616820000000001</v>
      </c>
      <c r="L688">
        <v>1.2923469999999999</v>
      </c>
      <c r="M688">
        <v>17</v>
      </c>
      <c r="N688">
        <v>560115.6</v>
      </c>
      <c r="O688">
        <f t="shared" si="10"/>
        <v>2005.4575342465753</v>
      </c>
    </row>
    <row r="689" spans="1:15" x14ac:dyDescent="0.25">
      <c r="A689" t="s">
        <v>200</v>
      </c>
      <c r="B689">
        <v>2005</v>
      </c>
      <c r="C689">
        <v>2005</v>
      </c>
      <c r="D689">
        <v>182</v>
      </c>
      <c r="E689">
        <v>212</v>
      </c>
      <c r="F689">
        <v>4</v>
      </c>
      <c r="G689">
        <v>412</v>
      </c>
      <c r="H689">
        <v>16</v>
      </c>
      <c r="I689">
        <v>4</v>
      </c>
      <c r="J689">
        <v>32</v>
      </c>
      <c r="K689">
        <v>15.98058</v>
      </c>
      <c r="L689">
        <v>3.4216440000000001</v>
      </c>
      <c r="M689">
        <v>16</v>
      </c>
      <c r="N689">
        <v>518366</v>
      </c>
      <c r="O689">
        <f t="shared" si="10"/>
        <v>2005.5397260273974</v>
      </c>
    </row>
    <row r="690" spans="1:15" x14ac:dyDescent="0.25">
      <c r="A690" t="s">
        <v>201</v>
      </c>
      <c r="B690">
        <v>2005</v>
      </c>
      <c r="C690">
        <v>2005</v>
      </c>
      <c r="D690">
        <v>213</v>
      </c>
      <c r="E690">
        <v>243</v>
      </c>
      <c r="F690">
        <v>4</v>
      </c>
      <c r="G690">
        <v>428</v>
      </c>
      <c r="H690">
        <v>0</v>
      </c>
      <c r="I690">
        <v>8</v>
      </c>
      <c r="J690">
        <v>25</v>
      </c>
      <c r="K690">
        <v>18.35981</v>
      </c>
      <c r="L690">
        <v>2.24526</v>
      </c>
      <c r="M690">
        <v>18</v>
      </c>
      <c r="N690">
        <v>618879</v>
      </c>
      <c r="O690">
        <f t="shared" si="10"/>
        <v>2005.6246575342466</v>
      </c>
    </row>
    <row r="691" spans="1:15" x14ac:dyDescent="0.25">
      <c r="A691" t="s">
        <v>202</v>
      </c>
      <c r="B691">
        <v>2005</v>
      </c>
      <c r="C691">
        <v>2005</v>
      </c>
      <c r="D691">
        <v>244</v>
      </c>
      <c r="E691">
        <v>273</v>
      </c>
      <c r="F691">
        <v>4</v>
      </c>
      <c r="G691">
        <v>428</v>
      </c>
      <c r="H691">
        <v>0</v>
      </c>
      <c r="I691">
        <v>11</v>
      </c>
      <c r="J691">
        <v>24</v>
      </c>
      <c r="K691">
        <v>15.6472</v>
      </c>
      <c r="L691">
        <v>1.5723959999999999</v>
      </c>
      <c r="M691">
        <v>16</v>
      </c>
      <c r="N691">
        <v>527433.30000000005</v>
      </c>
      <c r="O691">
        <f t="shared" si="10"/>
        <v>2005.7095890410958</v>
      </c>
    </row>
    <row r="692" spans="1:15" x14ac:dyDescent="0.25">
      <c r="A692" t="s">
        <v>203</v>
      </c>
      <c r="B692">
        <v>2005</v>
      </c>
      <c r="C692">
        <v>2005</v>
      </c>
      <c r="D692">
        <v>274</v>
      </c>
      <c r="E692">
        <v>304</v>
      </c>
      <c r="F692">
        <v>4</v>
      </c>
      <c r="G692">
        <v>428</v>
      </c>
      <c r="H692">
        <v>0</v>
      </c>
      <c r="I692">
        <v>11</v>
      </c>
      <c r="J692">
        <v>16</v>
      </c>
      <c r="K692">
        <v>13.698600000000001</v>
      </c>
      <c r="L692">
        <v>0.8792683</v>
      </c>
      <c r="M692">
        <v>14</v>
      </c>
      <c r="N692">
        <v>461697.8</v>
      </c>
      <c r="O692">
        <f t="shared" si="10"/>
        <v>2005.7917808219179</v>
      </c>
    </row>
    <row r="693" spans="1:15" x14ac:dyDescent="0.25">
      <c r="A693" t="s">
        <v>204</v>
      </c>
      <c r="B693">
        <v>2005</v>
      </c>
      <c r="C693">
        <v>2005</v>
      </c>
      <c r="D693">
        <v>305</v>
      </c>
      <c r="E693">
        <v>334</v>
      </c>
      <c r="F693">
        <v>4</v>
      </c>
      <c r="G693">
        <v>427</v>
      </c>
      <c r="H693">
        <v>1</v>
      </c>
      <c r="I693">
        <v>10</v>
      </c>
      <c r="J693">
        <v>20</v>
      </c>
      <c r="K693">
        <v>15.94614</v>
      </c>
      <c r="L693">
        <v>1.3511960000000001</v>
      </c>
      <c r="M693">
        <v>16</v>
      </c>
      <c r="N693">
        <v>536226.9</v>
      </c>
      <c r="O693">
        <f t="shared" si="10"/>
        <v>2005.8767123287671</v>
      </c>
    </row>
    <row r="694" spans="1:15" x14ac:dyDescent="0.25">
      <c r="A694" t="s">
        <v>205</v>
      </c>
      <c r="B694">
        <v>2005</v>
      </c>
      <c r="C694">
        <v>2005</v>
      </c>
      <c r="D694">
        <v>335</v>
      </c>
      <c r="E694">
        <v>365</v>
      </c>
      <c r="F694">
        <v>4</v>
      </c>
      <c r="G694">
        <v>428</v>
      </c>
      <c r="H694">
        <v>0</v>
      </c>
      <c r="I694">
        <v>16</v>
      </c>
      <c r="J694">
        <v>20</v>
      </c>
      <c r="K694">
        <v>17.962620000000001</v>
      </c>
      <c r="L694">
        <v>0.75500179999999995</v>
      </c>
      <c r="M694">
        <v>18</v>
      </c>
      <c r="N694">
        <v>605450</v>
      </c>
      <c r="O694">
        <f t="shared" si="10"/>
        <v>2005.958904109589</v>
      </c>
    </row>
    <row r="695" spans="1:15" x14ac:dyDescent="0.25">
      <c r="A695" t="s">
        <v>206</v>
      </c>
      <c r="B695">
        <v>2006</v>
      </c>
      <c r="C695">
        <v>2006</v>
      </c>
      <c r="D695">
        <v>1</v>
      </c>
      <c r="E695">
        <v>31</v>
      </c>
      <c r="F695">
        <v>4</v>
      </c>
      <c r="G695">
        <v>428</v>
      </c>
      <c r="H695">
        <v>0</v>
      </c>
      <c r="I695">
        <v>20</v>
      </c>
      <c r="J695">
        <v>27</v>
      </c>
      <c r="K695">
        <v>22.827100000000002</v>
      </c>
      <c r="L695">
        <v>1.132039</v>
      </c>
      <c r="M695">
        <v>23</v>
      </c>
      <c r="N695">
        <v>769426.1</v>
      </c>
      <c r="O695">
        <f t="shared" si="10"/>
        <v>2006.0438356164384</v>
      </c>
    </row>
    <row r="696" spans="1:15" x14ac:dyDescent="0.25">
      <c r="A696" t="s">
        <v>207</v>
      </c>
      <c r="B696">
        <v>2006</v>
      </c>
      <c r="C696">
        <v>2006</v>
      </c>
      <c r="D696">
        <v>32</v>
      </c>
      <c r="E696">
        <v>59</v>
      </c>
      <c r="F696">
        <v>4</v>
      </c>
      <c r="G696">
        <v>428</v>
      </c>
      <c r="H696">
        <v>0</v>
      </c>
      <c r="I696">
        <v>19</v>
      </c>
      <c r="J696">
        <v>24</v>
      </c>
      <c r="K696">
        <v>20.92991</v>
      </c>
      <c r="L696">
        <v>1.0512589999999999</v>
      </c>
      <c r="M696">
        <v>21</v>
      </c>
      <c r="N696">
        <v>705449.8</v>
      </c>
      <c r="O696">
        <f t="shared" si="10"/>
        <v>2006.1287671232876</v>
      </c>
    </row>
    <row r="697" spans="1:15" x14ac:dyDescent="0.25">
      <c r="A697" t="s">
        <v>208</v>
      </c>
      <c r="B697">
        <v>2006</v>
      </c>
      <c r="C697">
        <v>2006</v>
      </c>
      <c r="D697">
        <v>60</v>
      </c>
      <c r="E697">
        <v>90</v>
      </c>
      <c r="F697">
        <v>4</v>
      </c>
      <c r="G697">
        <v>428</v>
      </c>
      <c r="H697">
        <v>0</v>
      </c>
      <c r="I697">
        <v>13</v>
      </c>
      <c r="J697">
        <v>19</v>
      </c>
      <c r="K697">
        <v>16.481310000000001</v>
      </c>
      <c r="L697">
        <v>1.1001920000000001</v>
      </c>
      <c r="M697">
        <v>16</v>
      </c>
      <c r="N697">
        <v>555560.4</v>
      </c>
      <c r="O697">
        <f t="shared" si="10"/>
        <v>2006.2054794520548</v>
      </c>
    </row>
    <row r="698" spans="1:15" x14ac:dyDescent="0.25">
      <c r="A698" t="s">
        <v>209</v>
      </c>
      <c r="B698">
        <v>2006</v>
      </c>
      <c r="C698">
        <v>2006</v>
      </c>
      <c r="D698">
        <v>91</v>
      </c>
      <c r="E698">
        <v>120</v>
      </c>
      <c r="F698">
        <v>4</v>
      </c>
      <c r="G698">
        <v>428</v>
      </c>
      <c r="H698">
        <v>0</v>
      </c>
      <c r="I698">
        <v>11</v>
      </c>
      <c r="J698">
        <v>21</v>
      </c>
      <c r="K698">
        <v>15.221959999999999</v>
      </c>
      <c r="L698">
        <v>1.5379</v>
      </c>
      <c r="M698">
        <v>15</v>
      </c>
      <c r="N698">
        <v>513022.5</v>
      </c>
      <c r="O698">
        <f t="shared" si="10"/>
        <v>2006.2904109589042</v>
      </c>
    </row>
    <row r="699" spans="1:15" x14ac:dyDescent="0.25">
      <c r="A699" t="s">
        <v>210</v>
      </c>
      <c r="B699">
        <v>2006</v>
      </c>
      <c r="C699">
        <v>2006</v>
      </c>
      <c r="D699">
        <v>121</v>
      </c>
      <c r="E699">
        <v>151</v>
      </c>
      <c r="F699">
        <v>4</v>
      </c>
      <c r="G699">
        <v>428</v>
      </c>
      <c r="H699">
        <v>0</v>
      </c>
      <c r="I699">
        <v>10</v>
      </c>
      <c r="J699">
        <v>18</v>
      </c>
      <c r="K699">
        <v>13.67056</v>
      </c>
      <c r="L699">
        <v>1.3537600000000001</v>
      </c>
      <c r="M699">
        <v>14</v>
      </c>
      <c r="N699">
        <v>460705.2</v>
      </c>
      <c r="O699">
        <f t="shared" si="10"/>
        <v>2006.3726027397261</v>
      </c>
    </row>
    <row r="700" spans="1:15" x14ac:dyDescent="0.25">
      <c r="A700" t="s">
        <v>211</v>
      </c>
      <c r="B700">
        <v>2006</v>
      </c>
      <c r="C700">
        <v>2006</v>
      </c>
      <c r="D700">
        <v>152</v>
      </c>
      <c r="E700">
        <v>181</v>
      </c>
      <c r="F700">
        <v>4</v>
      </c>
      <c r="G700">
        <v>428</v>
      </c>
      <c r="H700">
        <v>0</v>
      </c>
      <c r="I700">
        <v>11</v>
      </c>
      <c r="J700">
        <v>21</v>
      </c>
      <c r="K700">
        <v>14.654210000000001</v>
      </c>
      <c r="L700">
        <v>1.5761860000000001</v>
      </c>
      <c r="M700">
        <v>14</v>
      </c>
      <c r="N700">
        <v>493831.1</v>
      </c>
      <c r="O700">
        <f t="shared" si="10"/>
        <v>2006.4575342465753</v>
      </c>
    </row>
    <row r="701" spans="1:15" x14ac:dyDescent="0.25">
      <c r="A701" t="s">
        <v>212</v>
      </c>
      <c r="B701">
        <v>2006</v>
      </c>
      <c r="C701">
        <v>2006</v>
      </c>
      <c r="D701">
        <v>182</v>
      </c>
      <c r="E701">
        <v>212</v>
      </c>
      <c r="F701">
        <v>4</v>
      </c>
      <c r="G701">
        <v>428</v>
      </c>
      <c r="H701">
        <v>0</v>
      </c>
      <c r="I701">
        <v>8</v>
      </c>
      <c r="J701">
        <v>21</v>
      </c>
      <c r="K701">
        <v>15.628500000000001</v>
      </c>
      <c r="L701">
        <v>2.0116360000000002</v>
      </c>
      <c r="M701">
        <v>16</v>
      </c>
      <c r="N701">
        <v>526689.19999999995</v>
      </c>
      <c r="O701">
        <f t="shared" si="10"/>
        <v>2006.5397260273974</v>
      </c>
    </row>
    <row r="702" spans="1:15" x14ac:dyDescent="0.25">
      <c r="A702" t="s">
        <v>213</v>
      </c>
      <c r="B702">
        <v>2006</v>
      </c>
      <c r="C702">
        <v>2006</v>
      </c>
      <c r="D702">
        <v>213</v>
      </c>
      <c r="E702">
        <v>243</v>
      </c>
      <c r="F702">
        <v>4</v>
      </c>
      <c r="G702">
        <v>428</v>
      </c>
      <c r="H702">
        <v>0</v>
      </c>
      <c r="I702">
        <v>12</v>
      </c>
      <c r="J702">
        <v>19</v>
      </c>
      <c r="K702">
        <v>14.462619999999999</v>
      </c>
      <c r="L702">
        <v>1.1897310000000001</v>
      </c>
      <c r="M702">
        <v>14</v>
      </c>
      <c r="N702">
        <v>487465.1</v>
      </c>
      <c r="O702">
        <f t="shared" si="10"/>
        <v>2006.6246575342466</v>
      </c>
    </row>
    <row r="703" spans="1:15" x14ac:dyDescent="0.25">
      <c r="A703" t="s">
        <v>214</v>
      </c>
      <c r="B703">
        <v>2006</v>
      </c>
      <c r="C703">
        <v>2006</v>
      </c>
      <c r="D703">
        <v>244</v>
      </c>
      <c r="E703">
        <v>273</v>
      </c>
      <c r="F703">
        <v>4</v>
      </c>
      <c r="G703">
        <v>428</v>
      </c>
      <c r="H703">
        <v>0</v>
      </c>
      <c r="I703">
        <v>10</v>
      </c>
      <c r="J703">
        <v>19</v>
      </c>
      <c r="K703">
        <v>14.19159</v>
      </c>
      <c r="L703">
        <v>1.652682</v>
      </c>
      <c r="M703">
        <v>14</v>
      </c>
      <c r="N703">
        <v>478400.9</v>
      </c>
      <c r="O703">
        <f t="shared" si="10"/>
        <v>2006.7095890410958</v>
      </c>
    </row>
    <row r="704" spans="1:15" x14ac:dyDescent="0.25">
      <c r="A704" t="s">
        <v>215</v>
      </c>
      <c r="B704">
        <v>2006</v>
      </c>
      <c r="C704">
        <v>2006</v>
      </c>
      <c r="D704">
        <v>274</v>
      </c>
      <c r="E704">
        <v>304</v>
      </c>
      <c r="F704">
        <v>4</v>
      </c>
      <c r="G704">
        <v>428</v>
      </c>
      <c r="H704">
        <v>0</v>
      </c>
      <c r="I704">
        <v>9</v>
      </c>
      <c r="J704">
        <v>16</v>
      </c>
      <c r="K704">
        <v>12.25935</v>
      </c>
      <c r="L704">
        <v>1.0931040000000001</v>
      </c>
      <c r="M704">
        <v>12</v>
      </c>
      <c r="N704">
        <v>413211.6</v>
      </c>
      <c r="O704">
        <f t="shared" si="10"/>
        <v>2006.7917808219179</v>
      </c>
    </row>
    <row r="705" spans="1:15" x14ac:dyDescent="0.25">
      <c r="A705" t="s">
        <v>216</v>
      </c>
      <c r="B705">
        <v>2006</v>
      </c>
      <c r="C705">
        <v>2006</v>
      </c>
      <c r="D705">
        <v>305</v>
      </c>
      <c r="E705">
        <v>334</v>
      </c>
      <c r="F705">
        <v>4</v>
      </c>
      <c r="G705">
        <v>428</v>
      </c>
      <c r="H705">
        <v>0</v>
      </c>
      <c r="I705">
        <v>10</v>
      </c>
      <c r="J705">
        <v>18</v>
      </c>
      <c r="K705">
        <v>13.24766</v>
      </c>
      <c r="L705">
        <v>1.1408400000000001</v>
      </c>
      <c r="M705">
        <v>13</v>
      </c>
      <c r="N705">
        <v>446575.8</v>
      </c>
      <c r="O705">
        <f t="shared" si="10"/>
        <v>2006.8767123287671</v>
      </c>
    </row>
    <row r="706" spans="1:15" x14ac:dyDescent="0.25">
      <c r="A706" t="s">
        <v>217</v>
      </c>
      <c r="B706">
        <v>2006</v>
      </c>
      <c r="C706">
        <v>2006</v>
      </c>
      <c r="D706">
        <v>335</v>
      </c>
      <c r="E706">
        <v>365</v>
      </c>
      <c r="F706">
        <v>4</v>
      </c>
      <c r="G706">
        <v>428</v>
      </c>
      <c r="H706">
        <v>0</v>
      </c>
      <c r="I706">
        <v>15</v>
      </c>
      <c r="J706">
        <v>20</v>
      </c>
      <c r="K706">
        <v>17.149529999999999</v>
      </c>
      <c r="L706">
        <v>0.68853089999999995</v>
      </c>
      <c r="M706">
        <v>17</v>
      </c>
      <c r="N706">
        <v>578038.6</v>
      </c>
      <c r="O706">
        <f t="shared" si="10"/>
        <v>2006.958904109589</v>
      </c>
    </row>
    <row r="707" spans="1:15" x14ac:dyDescent="0.25">
      <c r="A707" t="s">
        <v>218</v>
      </c>
      <c r="B707">
        <v>2007</v>
      </c>
      <c r="C707">
        <v>2007</v>
      </c>
      <c r="D707">
        <v>1</v>
      </c>
      <c r="E707">
        <v>31</v>
      </c>
      <c r="F707">
        <v>4</v>
      </c>
      <c r="G707">
        <v>428</v>
      </c>
      <c r="H707">
        <v>0</v>
      </c>
      <c r="I707">
        <v>14</v>
      </c>
      <c r="J707">
        <v>25</v>
      </c>
      <c r="K707">
        <v>17.175229999999999</v>
      </c>
      <c r="L707">
        <v>0.95306420000000003</v>
      </c>
      <c r="M707">
        <v>17</v>
      </c>
      <c r="N707">
        <v>578891.6</v>
      </c>
      <c r="O707">
        <f t="shared" si="10"/>
        <v>2007.0438356164384</v>
      </c>
    </row>
    <row r="708" spans="1:15" x14ac:dyDescent="0.25">
      <c r="A708" t="s">
        <v>219</v>
      </c>
      <c r="B708">
        <v>2007</v>
      </c>
      <c r="C708">
        <v>2007</v>
      </c>
      <c r="D708">
        <v>32</v>
      </c>
      <c r="E708">
        <v>59</v>
      </c>
      <c r="F708">
        <v>4</v>
      </c>
      <c r="G708">
        <v>428</v>
      </c>
      <c r="H708">
        <v>0</v>
      </c>
      <c r="I708">
        <v>12</v>
      </c>
      <c r="J708">
        <v>20</v>
      </c>
      <c r="K708">
        <v>15.095789999999999</v>
      </c>
      <c r="L708">
        <v>1.156463</v>
      </c>
      <c r="M708">
        <v>15</v>
      </c>
      <c r="N708">
        <v>508835.3</v>
      </c>
      <c r="O708">
        <f t="shared" si="10"/>
        <v>2007.1287671232876</v>
      </c>
    </row>
    <row r="709" spans="1:15" x14ac:dyDescent="0.25">
      <c r="A709" t="s">
        <v>220</v>
      </c>
      <c r="B709">
        <v>2007</v>
      </c>
      <c r="C709">
        <v>2007</v>
      </c>
      <c r="D709">
        <v>60</v>
      </c>
      <c r="E709">
        <v>90</v>
      </c>
      <c r="F709">
        <v>4</v>
      </c>
      <c r="G709">
        <v>428</v>
      </c>
      <c r="H709">
        <v>0</v>
      </c>
      <c r="I709">
        <v>13</v>
      </c>
      <c r="J709">
        <v>23</v>
      </c>
      <c r="K709">
        <v>17.289719999999999</v>
      </c>
      <c r="L709">
        <v>1.553175</v>
      </c>
      <c r="M709">
        <v>17</v>
      </c>
      <c r="N709">
        <v>582831.80000000005</v>
      </c>
      <c r="O709">
        <f t="shared" si="10"/>
        <v>2007.2054794520548</v>
      </c>
    </row>
    <row r="710" spans="1:15" x14ac:dyDescent="0.25">
      <c r="A710" t="s">
        <v>221</v>
      </c>
      <c r="B710">
        <v>2007</v>
      </c>
      <c r="C710">
        <v>2007</v>
      </c>
      <c r="D710">
        <v>91</v>
      </c>
      <c r="E710">
        <v>120</v>
      </c>
      <c r="F710">
        <v>4</v>
      </c>
      <c r="G710">
        <v>428</v>
      </c>
      <c r="H710">
        <v>0</v>
      </c>
      <c r="I710">
        <v>12</v>
      </c>
      <c r="J710">
        <v>25</v>
      </c>
      <c r="K710">
        <v>14.28271</v>
      </c>
      <c r="L710">
        <v>1.355699</v>
      </c>
      <c r="M710">
        <v>14</v>
      </c>
      <c r="N710">
        <v>481436.3</v>
      </c>
      <c r="O710">
        <f t="shared" si="10"/>
        <v>2007.2904109589042</v>
      </c>
    </row>
    <row r="711" spans="1:15" x14ac:dyDescent="0.25">
      <c r="A711" t="s">
        <v>222</v>
      </c>
      <c r="B711">
        <v>2007</v>
      </c>
      <c r="C711">
        <v>2007</v>
      </c>
      <c r="D711">
        <v>121</v>
      </c>
      <c r="E711">
        <v>151</v>
      </c>
      <c r="F711">
        <v>4</v>
      </c>
      <c r="G711">
        <v>428</v>
      </c>
      <c r="H711">
        <v>0</v>
      </c>
      <c r="I711">
        <v>9</v>
      </c>
      <c r="J711">
        <v>28</v>
      </c>
      <c r="K711">
        <v>14.40888</v>
      </c>
      <c r="L711">
        <v>2.1660819999999998</v>
      </c>
      <c r="M711">
        <v>14</v>
      </c>
      <c r="N711">
        <v>485792.8</v>
      </c>
      <c r="O711">
        <f t="shared" si="10"/>
        <v>2007.3726027397261</v>
      </c>
    </row>
    <row r="712" spans="1:15" x14ac:dyDescent="0.25">
      <c r="A712" t="s">
        <v>223</v>
      </c>
      <c r="B712">
        <v>2007</v>
      </c>
      <c r="C712">
        <v>2007</v>
      </c>
      <c r="D712">
        <v>152</v>
      </c>
      <c r="E712">
        <v>181</v>
      </c>
      <c r="F712">
        <v>4</v>
      </c>
      <c r="G712">
        <v>428</v>
      </c>
      <c r="H712">
        <v>0</v>
      </c>
      <c r="I712">
        <v>10</v>
      </c>
      <c r="J712">
        <v>19</v>
      </c>
      <c r="K712">
        <v>13.78271</v>
      </c>
      <c r="L712">
        <v>1.2515019999999999</v>
      </c>
      <c r="M712">
        <v>14</v>
      </c>
      <c r="N712">
        <v>464550.5</v>
      </c>
      <c r="O712">
        <f t="shared" ref="O712:O775" si="11">B712+(D712+15)/365</f>
        <v>2007.4575342465753</v>
      </c>
    </row>
    <row r="713" spans="1:15" x14ac:dyDescent="0.25">
      <c r="A713" t="s">
        <v>224</v>
      </c>
      <c r="B713">
        <v>2007</v>
      </c>
      <c r="C713">
        <v>2007</v>
      </c>
      <c r="D713">
        <v>182</v>
      </c>
      <c r="E713">
        <v>212</v>
      </c>
      <c r="F713">
        <v>4</v>
      </c>
      <c r="G713">
        <v>428</v>
      </c>
      <c r="H713">
        <v>0</v>
      </c>
      <c r="I713">
        <v>10</v>
      </c>
      <c r="J713">
        <v>21</v>
      </c>
      <c r="K713">
        <v>14.60514</v>
      </c>
      <c r="L713">
        <v>1.8224910000000001</v>
      </c>
      <c r="M713">
        <v>15</v>
      </c>
      <c r="N713">
        <v>492316</v>
      </c>
      <c r="O713">
        <f t="shared" si="11"/>
        <v>2007.5397260273974</v>
      </c>
    </row>
    <row r="714" spans="1:15" x14ac:dyDescent="0.25">
      <c r="A714" t="s">
        <v>225</v>
      </c>
      <c r="B714">
        <v>2007</v>
      </c>
      <c r="C714">
        <v>2007</v>
      </c>
      <c r="D714">
        <v>213</v>
      </c>
      <c r="E714">
        <v>243</v>
      </c>
      <c r="F714">
        <v>4</v>
      </c>
      <c r="G714">
        <v>428</v>
      </c>
      <c r="H714">
        <v>0</v>
      </c>
      <c r="I714">
        <v>11</v>
      </c>
      <c r="J714">
        <v>19</v>
      </c>
      <c r="K714">
        <v>14.80841</v>
      </c>
      <c r="L714">
        <v>1.2714570000000001</v>
      </c>
      <c r="M714">
        <v>15</v>
      </c>
      <c r="N714">
        <v>499164.6</v>
      </c>
      <c r="O714">
        <f t="shared" si="11"/>
        <v>2007.6246575342466</v>
      </c>
    </row>
    <row r="715" spans="1:15" x14ac:dyDescent="0.25">
      <c r="A715" t="s">
        <v>226</v>
      </c>
      <c r="B715">
        <v>2007</v>
      </c>
      <c r="C715">
        <v>2007</v>
      </c>
      <c r="D715">
        <v>244</v>
      </c>
      <c r="E715">
        <v>273</v>
      </c>
      <c r="F715">
        <v>4</v>
      </c>
      <c r="G715">
        <v>428</v>
      </c>
      <c r="H715">
        <v>0</v>
      </c>
      <c r="I715">
        <v>10</v>
      </c>
      <c r="J715">
        <v>17</v>
      </c>
      <c r="K715">
        <v>13.665889999999999</v>
      </c>
      <c r="L715">
        <v>1.140301</v>
      </c>
      <c r="M715">
        <v>14</v>
      </c>
      <c r="N715">
        <v>460652.5</v>
      </c>
      <c r="O715">
        <f t="shared" si="11"/>
        <v>2007.7095890410958</v>
      </c>
    </row>
    <row r="716" spans="1:15" x14ac:dyDescent="0.25">
      <c r="A716" t="s">
        <v>227</v>
      </c>
      <c r="B716">
        <v>2007</v>
      </c>
      <c r="C716">
        <v>2007</v>
      </c>
      <c r="D716">
        <v>274</v>
      </c>
      <c r="E716">
        <v>278</v>
      </c>
      <c r="F716">
        <v>4</v>
      </c>
      <c r="G716">
        <v>428</v>
      </c>
      <c r="H716">
        <v>0</v>
      </c>
      <c r="I716">
        <v>9</v>
      </c>
      <c r="J716">
        <v>15</v>
      </c>
      <c r="K716">
        <v>12.00234</v>
      </c>
      <c r="L716">
        <v>0.88838150000000005</v>
      </c>
      <c r="M716">
        <v>12</v>
      </c>
      <c r="N716">
        <v>404533</v>
      </c>
      <c r="O716">
        <f t="shared" si="11"/>
        <v>2007.7917808219179</v>
      </c>
    </row>
    <row r="717" spans="1:15" x14ac:dyDescent="0.25">
      <c r="A717" t="s">
        <v>228</v>
      </c>
      <c r="B717">
        <v>2007</v>
      </c>
      <c r="C717">
        <v>2007</v>
      </c>
      <c r="D717">
        <v>305</v>
      </c>
      <c r="E717">
        <v>334</v>
      </c>
      <c r="F717">
        <v>4</v>
      </c>
      <c r="G717">
        <v>428</v>
      </c>
      <c r="H717">
        <v>0</v>
      </c>
      <c r="I717">
        <v>11</v>
      </c>
      <c r="J717">
        <v>20</v>
      </c>
      <c r="K717">
        <v>14.58178</v>
      </c>
      <c r="L717">
        <v>1.03582</v>
      </c>
      <c r="M717">
        <v>15</v>
      </c>
      <c r="N717">
        <v>491438.2</v>
      </c>
      <c r="O717">
        <f t="shared" si="11"/>
        <v>2007.8767123287671</v>
      </c>
    </row>
    <row r="718" spans="1:15" x14ac:dyDescent="0.25">
      <c r="A718" t="s">
        <v>229</v>
      </c>
      <c r="B718">
        <v>2007</v>
      </c>
      <c r="C718">
        <v>2007</v>
      </c>
      <c r="D718">
        <v>335</v>
      </c>
      <c r="E718">
        <v>365</v>
      </c>
      <c r="F718">
        <v>4</v>
      </c>
      <c r="G718">
        <v>428</v>
      </c>
      <c r="H718">
        <v>0</v>
      </c>
      <c r="I718">
        <v>12</v>
      </c>
      <c r="J718">
        <v>20</v>
      </c>
      <c r="K718">
        <v>17.161210000000001</v>
      </c>
      <c r="L718">
        <v>0.89216759999999995</v>
      </c>
      <c r="M718">
        <v>17</v>
      </c>
      <c r="N718">
        <v>578452.6</v>
      </c>
      <c r="O718">
        <f t="shared" si="11"/>
        <v>2007.958904109589</v>
      </c>
    </row>
    <row r="719" spans="1:15" x14ac:dyDescent="0.25">
      <c r="A719" t="s">
        <v>230</v>
      </c>
      <c r="B719">
        <v>2008</v>
      </c>
      <c r="C719">
        <v>2008</v>
      </c>
      <c r="D719">
        <v>1</v>
      </c>
      <c r="E719">
        <v>31</v>
      </c>
      <c r="F719">
        <v>4</v>
      </c>
      <c r="G719">
        <v>428</v>
      </c>
      <c r="H719">
        <v>0</v>
      </c>
      <c r="I719">
        <v>15</v>
      </c>
      <c r="J719">
        <v>21</v>
      </c>
      <c r="K719">
        <v>18.02337</v>
      </c>
      <c r="L719">
        <v>1.283809</v>
      </c>
      <c r="M719">
        <v>18</v>
      </c>
      <c r="N719">
        <v>607419.6</v>
      </c>
      <c r="O719">
        <f t="shared" si="11"/>
        <v>2008.0438356164384</v>
      </c>
    </row>
    <row r="720" spans="1:15" x14ac:dyDescent="0.25">
      <c r="A720" t="s">
        <v>231</v>
      </c>
      <c r="B720">
        <v>2008</v>
      </c>
      <c r="C720">
        <v>2008</v>
      </c>
      <c r="D720">
        <v>32</v>
      </c>
      <c r="E720">
        <v>60</v>
      </c>
      <c r="F720">
        <v>4</v>
      </c>
      <c r="G720">
        <v>428</v>
      </c>
      <c r="H720">
        <v>0</v>
      </c>
      <c r="I720">
        <v>18</v>
      </c>
      <c r="J720">
        <v>24</v>
      </c>
      <c r="K720">
        <v>21.707940000000001</v>
      </c>
      <c r="L720">
        <v>1.076133</v>
      </c>
      <c r="M720">
        <v>22</v>
      </c>
      <c r="N720">
        <v>731608.1</v>
      </c>
      <c r="O720">
        <f t="shared" si="11"/>
        <v>2008.1287671232876</v>
      </c>
    </row>
    <row r="721" spans="1:15" x14ac:dyDescent="0.25">
      <c r="A721" t="s">
        <v>232</v>
      </c>
      <c r="B721">
        <v>2008</v>
      </c>
      <c r="C721">
        <v>2008</v>
      </c>
      <c r="D721">
        <v>61</v>
      </c>
      <c r="E721">
        <v>91</v>
      </c>
      <c r="F721">
        <v>4</v>
      </c>
      <c r="G721">
        <v>428</v>
      </c>
      <c r="H721">
        <v>0</v>
      </c>
      <c r="I721">
        <v>15</v>
      </c>
      <c r="J721">
        <v>21</v>
      </c>
      <c r="K721">
        <v>18.560749999999999</v>
      </c>
      <c r="L721">
        <v>0.92000990000000005</v>
      </c>
      <c r="M721">
        <v>19</v>
      </c>
      <c r="N721">
        <v>625566.80000000005</v>
      </c>
      <c r="O721">
        <f t="shared" si="11"/>
        <v>2008.2082191780821</v>
      </c>
    </row>
    <row r="722" spans="1:15" x14ac:dyDescent="0.25">
      <c r="A722" t="s">
        <v>233</v>
      </c>
      <c r="B722">
        <v>2008</v>
      </c>
      <c r="C722">
        <v>2008</v>
      </c>
      <c r="D722">
        <v>95</v>
      </c>
      <c r="E722">
        <v>120</v>
      </c>
      <c r="F722">
        <v>4</v>
      </c>
      <c r="G722">
        <v>428</v>
      </c>
      <c r="H722">
        <v>0</v>
      </c>
      <c r="I722">
        <v>15</v>
      </c>
      <c r="J722">
        <v>22</v>
      </c>
      <c r="K722">
        <v>17.792059999999999</v>
      </c>
      <c r="L722">
        <v>1.1917880000000001</v>
      </c>
      <c r="M722">
        <v>18</v>
      </c>
      <c r="N722">
        <v>599720.9</v>
      </c>
      <c r="O722">
        <f t="shared" si="11"/>
        <v>2008.3013698630136</v>
      </c>
    </row>
    <row r="723" spans="1:15" x14ac:dyDescent="0.25">
      <c r="A723" t="s">
        <v>234</v>
      </c>
      <c r="B723">
        <v>2008</v>
      </c>
      <c r="C723">
        <v>2008</v>
      </c>
      <c r="D723">
        <v>122</v>
      </c>
      <c r="E723">
        <v>143</v>
      </c>
      <c r="F723">
        <v>4</v>
      </c>
      <c r="G723">
        <v>428</v>
      </c>
      <c r="H723">
        <v>0</v>
      </c>
      <c r="I723">
        <v>10</v>
      </c>
      <c r="J723">
        <v>20</v>
      </c>
      <c r="K723">
        <v>14.28271</v>
      </c>
      <c r="L723">
        <v>1.6601060000000001</v>
      </c>
      <c r="M723">
        <v>14</v>
      </c>
      <c r="N723">
        <v>481464.5</v>
      </c>
      <c r="O723">
        <f t="shared" si="11"/>
        <v>2008.3753424657534</v>
      </c>
    </row>
    <row r="724" spans="1:15" x14ac:dyDescent="0.25">
      <c r="A724" t="s">
        <v>235</v>
      </c>
      <c r="B724">
        <v>2008</v>
      </c>
      <c r="C724">
        <v>2008</v>
      </c>
      <c r="D724">
        <v>153</v>
      </c>
      <c r="E724">
        <v>181</v>
      </c>
      <c r="F724">
        <v>4</v>
      </c>
      <c r="G724">
        <v>428</v>
      </c>
      <c r="H724">
        <v>0</v>
      </c>
      <c r="I724">
        <v>9</v>
      </c>
      <c r="J724">
        <v>22</v>
      </c>
      <c r="K724">
        <v>14.39486</v>
      </c>
      <c r="L724">
        <v>2.2513429999999999</v>
      </c>
      <c r="M724">
        <v>14</v>
      </c>
      <c r="N724">
        <v>485322.2</v>
      </c>
      <c r="O724">
        <f t="shared" si="11"/>
        <v>2008.4602739726026</v>
      </c>
    </row>
    <row r="725" spans="1:15" x14ac:dyDescent="0.25">
      <c r="A725" t="s">
        <v>236</v>
      </c>
      <c r="B725">
        <v>2008</v>
      </c>
      <c r="C725">
        <v>2008</v>
      </c>
      <c r="D725">
        <v>183</v>
      </c>
      <c r="E725">
        <v>213</v>
      </c>
      <c r="F725">
        <v>4</v>
      </c>
      <c r="G725">
        <v>424</v>
      </c>
      <c r="H725">
        <v>4</v>
      </c>
      <c r="I725">
        <v>5</v>
      </c>
      <c r="J725">
        <v>21</v>
      </c>
      <c r="K725">
        <v>13.146229999999999</v>
      </c>
      <c r="L725">
        <v>2.7696999999999998</v>
      </c>
      <c r="M725">
        <v>13</v>
      </c>
      <c r="N725">
        <v>439076.7</v>
      </c>
      <c r="O725">
        <f t="shared" si="11"/>
        <v>2008.5424657534247</v>
      </c>
    </row>
    <row r="726" spans="1:15" x14ac:dyDescent="0.25">
      <c r="A726" t="s">
        <v>237</v>
      </c>
      <c r="B726">
        <v>2008</v>
      </c>
      <c r="C726">
        <v>2008</v>
      </c>
      <c r="D726">
        <v>232</v>
      </c>
      <c r="E726">
        <v>231</v>
      </c>
      <c r="F726">
        <v>4</v>
      </c>
      <c r="G726">
        <v>428</v>
      </c>
      <c r="H726">
        <v>0</v>
      </c>
      <c r="I726">
        <v>7</v>
      </c>
      <c r="J726">
        <v>21</v>
      </c>
      <c r="K726">
        <v>13.98832</v>
      </c>
      <c r="L726">
        <v>2.8682799999999999</v>
      </c>
      <c r="M726">
        <v>14</v>
      </c>
      <c r="N726">
        <v>471702</v>
      </c>
      <c r="O726">
        <f t="shared" si="11"/>
        <v>2008.6767123287671</v>
      </c>
    </row>
    <row r="727" spans="1:15" x14ac:dyDescent="0.25">
      <c r="A727" t="s">
        <v>238</v>
      </c>
      <c r="B727">
        <v>2008</v>
      </c>
      <c r="C727">
        <v>2008</v>
      </c>
      <c r="D727">
        <v>245</v>
      </c>
      <c r="E727">
        <v>274</v>
      </c>
      <c r="F727">
        <v>4</v>
      </c>
      <c r="G727">
        <v>428</v>
      </c>
      <c r="H727">
        <v>0</v>
      </c>
      <c r="I727">
        <v>8</v>
      </c>
      <c r="J727">
        <v>18</v>
      </c>
      <c r="K727">
        <v>14.71495</v>
      </c>
      <c r="L727">
        <v>1.366395</v>
      </c>
      <c r="M727">
        <v>15</v>
      </c>
      <c r="N727">
        <v>496037.9</v>
      </c>
      <c r="O727">
        <f t="shared" si="11"/>
        <v>2008.7123287671234</v>
      </c>
    </row>
    <row r="728" spans="1:15" x14ac:dyDescent="0.25">
      <c r="A728" t="s">
        <v>239</v>
      </c>
      <c r="B728">
        <v>2008</v>
      </c>
      <c r="C728">
        <v>2008</v>
      </c>
      <c r="D728">
        <v>277</v>
      </c>
      <c r="E728">
        <v>276</v>
      </c>
      <c r="F728">
        <v>4</v>
      </c>
      <c r="G728">
        <v>427</v>
      </c>
      <c r="H728">
        <v>1</v>
      </c>
      <c r="I728">
        <v>9</v>
      </c>
      <c r="J728">
        <v>23</v>
      </c>
      <c r="K728">
        <v>14.02342</v>
      </c>
      <c r="L728">
        <v>1.9643330000000001</v>
      </c>
      <c r="M728">
        <v>14</v>
      </c>
      <c r="N728">
        <v>471579.7</v>
      </c>
      <c r="O728">
        <f t="shared" si="11"/>
        <v>2008.8</v>
      </c>
    </row>
    <row r="729" spans="1:15" x14ac:dyDescent="0.25">
      <c r="A729" t="s">
        <v>240</v>
      </c>
      <c r="B729">
        <v>2008</v>
      </c>
      <c r="C729">
        <v>2008</v>
      </c>
      <c r="D729">
        <v>306</v>
      </c>
      <c r="E729">
        <v>335</v>
      </c>
      <c r="F729">
        <v>4</v>
      </c>
      <c r="G729">
        <v>428</v>
      </c>
      <c r="H729">
        <v>0</v>
      </c>
      <c r="I729">
        <v>13</v>
      </c>
      <c r="J729">
        <v>17</v>
      </c>
      <c r="K729">
        <v>15.23598</v>
      </c>
      <c r="L729">
        <v>0.73895599999999995</v>
      </c>
      <c r="M729">
        <v>15</v>
      </c>
      <c r="N729">
        <v>513550.5</v>
      </c>
      <c r="O729">
        <f t="shared" si="11"/>
        <v>2008.8794520547945</v>
      </c>
    </row>
    <row r="730" spans="1:15" x14ac:dyDescent="0.25">
      <c r="A730" t="s">
        <v>241</v>
      </c>
      <c r="B730">
        <v>2008</v>
      </c>
      <c r="C730">
        <v>2008</v>
      </c>
      <c r="D730">
        <v>336</v>
      </c>
      <c r="E730">
        <v>366</v>
      </c>
      <c r="F730">
        <v>4</v>
      </c>
      <c r="G730">
        <v>428</v>
      </c>
      <c r="H730">
        <v>0</v>
      </c>
      <c r="I730">
        <v>14</v>
      </c>
      <c r="J730">
        <v>22</v>
      </c>
      <c r="K730">
        <v>17.086449999999999</v>
      </c>
      <c r="L730">
        <v>0.94311429999999996</v>
      </c>
      <c r="M730">
        <v>17</v>
      </c>
      <c r="N730">
        <v>575919.1</v>
      </c>
      <c r="O730">
        <f t="shared" si="11"/>
        <v>2008.9616438356165</v>
      </c>
    </row>
    <row r="731" spans="1:15" x14ac:dyDescent="0.25">
      <c r="A731" t="s">
        <v>242</v>
      </c>
      <c r="B731">
        <v>2009</v>
      </c>
      <c r="C731">
        <v>2009</v>
      </c>
      <c r="D731">
        <v>1</v>
      </c>
      <c r="E731">
        <v>7</v>
      </c>
      <c r="F731">
        <v>4</v>
      </c>
      <c r="G731">
        <v>428</v>
      </c>
      <c r="H731">
        <v>0</v>
      </c>
      <c r="I731">
        <v>16</v>
      </c>
      <c r="J731">
        <v>22</v>
      </c>
      <c r="K731">
        <v>18.985980000000001</v>
      </c>
      <c r="L731">
        <v>1.1912210000000001</v>
      </c>
      <c r="M731">
        <v>19</v>
      </c>
      <c r="N731">
        <v>639854.4</v>
      </c>
      <c r="O731">
        <f t="shared" si="11"/>
        <v>2009.0438356164384</v>
      </c>
    </row>
    <row r="732" spans="1:15" x14ac:dyDescent="0.25">
      <c r="A732" t="s">
        <v>243</v>
      </c>
      <c r="B732">
        <v>2009</v>
      </c>
      <c r="C732">
        <v>2009</v>
      </c>
      <c r="D732">
        <v>32</v>
      </c>
      <c r="E732">
        <v>59</v>
      </c>
      <c r="F732">
        <v>4</v>
      </c>
      <c r="G732">
        <v>428</v>
      </c>
      <c r="H732">
        <v>0</v>
      </c>
      <c r="I732">
        <v>15</v>
      </c>
      <c r="J732">
        <v>23</v>
      </c>
      <c r="K732">
        <v>18.280370000000001</v>
      </c>
      <c r="L732">
        <v>1.135292</v>
      </c>
      <c r="M732">
        <v>18</v>
      </c>
      <c r="N732">
        <v>616107.5</v>
      </c>
      <c r="O732">
        <f t="shared" si="11"/>
        <v>2009.1287671232876</v>
      </c>
    </row>
    <row r="733" spans="1:15" x14ac:dyDescent="0.25">
      <c r="A733" t="s">
        <v>244</v>
      </c>
      <c r="B733">
        <v>2009</v>
      </c>
      <c r="C733">
        <v>2009</v>
      </c>
      <c r="D733">
        <v>60</v>
      </c>
      <c r="E733">
        <v>90</v>
      </c>
      <c r="F733">
        <v>4</v>
      </c>
      <c r="G733">
        <v>428</v>
      </c>
      <c r="H733">
        <v>0</v>
      </c>
      <c r="I733">
        <v>14</v>
      </c>
      <c r="J733">
        <v>21</v>
      </c>
      <c r="K733">
        <v>17.063079999999999</v>
      </c>
      <c r="L733">
        <v>1.250102</v>
      </c>
      <c r="M733">
        <v>17</v>
      </c>
      <c r="N733">
        <v>575130.69999999995</v>
      </c>
      <c r="O733">
        <f t="shared" si="11"/>
        <v>2009.2054794520548</v>
      </c>
    </row>
    <row r="734" spans="1:15" x14ac:dyDescent="0.25">
      <c r="A734" t="s">
        <v>245</v>
      </c>
      <c r="B734">
        <v>2009</v>
      </c>
      <c r="C734">
        <v>2009</v>
      </c>
      <c r="D734">
        <v>91</v>
      </c>
      <c r="E734">
        <v>120</v>
      </c>
      <c r="F734">
        <v>4</v>
      </c>
      <c r="G734">
        <v>428</v>
      </c>
      <c r="H734">
        <v>0</v>
      </c>
      <c r="I734">
        <v>13</v>
      </c>
      <c r="J734">
        <v>21</v>
      </c>
      <c r="K734">
        <v>16.231310000000001</v>
      </c>
      <c r="L734">
        <v>1.4192560000000001</v>
      </c>
      <c r="M734">
        <v>16</v>
      </c>
      <c r="N734">
        <v>547183.69999999995</v>
      </c>
      <c r="O734">
        <f t="shared" si="11"/>
        <v>2009.2904109589042</v>
      </c>
    </row>
    <row r="735" spans="1:15" x14ac:dyDescent="0.25">
      <c r="A735" t="s">
        <v>246</v>
      </c>
      <c r="B735">
        <v>2009</v>
      </c>
      <c r="C735">
        <v>2009</v>
      </c>
      <c r="D735">
        <v>121</v>
      </c>
      <c r="E735">
        <v>151</v>
      </c>
      <c r="F735">
        <v>4</v>
      </c>
      <c r="G735">
        <v>428</v>
      </c>
      <c r="H735">
        <v>0</v>
      </c>
      <c r="I735">
        <v>11</v>
      </c>
      <c r="J735">
        <v>20</v>
      </c>
      <c r="K735">
        <v>15.14953</v>
      </c>
      <c r="L735">
        <v>1.6140699999999999</v>
      </c>
      <c r="M735">
        <v>15</v>
      </c>
      <c r="N735">
        <v>510705.2</v>
      </c>
      <c r="O735">
        <f t="shared" si="11"/>
        <v>2009.3726027397261</v>
      </c>
    </row>
    <row r="736" spans="1:15" x14ac:dyDescent="0.25">
      <c r="A736" t="s">
        <v>247</v>
      </c>
      <c r="B736">
        <v>2009</v>
      </c>
      <c r="C736">
        <v>2009</v>
      </c>
      <c r="D736">
        <v>167</v>
      </c>
      <c r="E736">
        <v>166</v>
      </c>
      <c r="F736">
        <v>4</v>
      </c>
      <c r="G736">
        <v>428</v>
      </c>
      <c r="H736">
        <v>0</v>
      </c>
      <c r="I736">
        <v>10</v>
      </c>
      <c r="J736">
        <v>17</v>
      </c>
      <c r="K736">
        <v>13.584110000000001</v>
      </c>
      <c r="L736">
        <v>1.1328309999999999</v>
      </c>
      <c r="M736">
        <v>13</v>
      </c>
      <c r="N736">
        <v>457915.6</v>
      </c>
      <c r="O736">
        <f t="shared" si="11"/>
        <v>2009.4986301369863</v>
      </c>
    </row>
    <row r="737" spans="1:15" x14ac:dyDescent="0.25">
      <c r="A737" t="s">
        <v>248</v>
      </c>
      <c r="B737">
        <v>2009</v>
      </c>
      <c r="C737">
        <v>2009</v>
      </c>
      <c r="D737">
        <v>182</v>
      </c>
      <c r="E737">
        <v>198</v>
      </c>
      <c r="F737">
        <v>4</v>
      </c>
      <c r="G737">
        <v>428</v>
      </c>
      <c r="H737">
        <v>0</v>
      </c>
      <c r="I737">
        <v>10</v>
      </c>
      <c r="J737">
        <v>20</v>
      </c>
      <c r="K737">
        <v>16.334109999999999</v>
      </c>
      <c r="L737">
        <v>2.000715</v>
      </c>
      <c r="M737">
        <v>16</v>
      </c>
      <c r="N737">
        <v>550664.80000000005</v>
      </c>
      <c r="O737">
        <f t="shared" si="11"/>
        <v>2009.5397260273974</v>
      </c>
    </row>
    <row r="738" spans="1:15" x14ac:dyDescent="0.25">
      <c r="A738" t="s">
        <v>249</v>
      </c>
      <c r="B738">
        <v>2009</v>
      </c>
      <c r="C738">
        <v>2009</v>
      </c>
      <c r="D738">
        <v>213</v>
      </c>
      <c r="E738">
        <v>243</v>
      </c>
      <c r="F738">
        <v>4</v>
      </c>
      <c r="G738">
        <v>428</v>
      </c>
      <c r="H738">
        <v>0</v>
      </c>
      <c r="I738">
        <v>12</v>
      </c>
      <c r="J738">
        <v>26</v>
      </c>
      <c r="K738">
        <v>17.95327</v>
      </c>
      <c r="L738">
        <v>1.9387970000000001</v>
      </c>
      <c r="M738">
        <v>18</v>
      </c>
      <c r="N738">
        <v>605205.4</v>
      </c>
      <c r="O738">
        <f t="shared" si="11"/>
        <v>2009.6246575342466</v>
      </c>
    </row>
    <row r="739" spans="1:15" x14ac:dyDescent="0.25">
      <c r="A739" t="s">
        <v>250</v>
      </c>
      <c r="B739">
        <v>2009</v>
      </c>
      <c r="C739">
        <v>2009</v>
      </c>
      <c r="D739">
        <v>246</v>
      </c>
      <c r="E739">
        <v>273</v>
      </c>
      <c r="F739">
        <v>4</v>
      </c>
      <c r="G739">
        <v>428</v>
      </c>
      <c r="H739">
        <v>0</v>
      </c>
      <c r="I739">
        <v>8</v>
      </c>
      <c r="J739">
        <v>19</v>
      </c>
      <c r="K739">
        <v>12.79907</v>
      </c>
      <c r="L739">
        <v>2.1373890000000002</v>
      </c>
      <c r="M739">
        <v>13</v>
      </c>
      <c r="N739">
        <v>431532.79999999999</v>
      </c>
      <c r="O739">
        <f t="shared" si="11"/>
        <v>2009.7150684931507</v>
      </c>
    </row>
    <row r="740" spans="1:15" x14ac:dyDescent="0.25">
      <c r="A740" t="s">
        <v>251</v>
      </c>
      <c r="B740">
        <v>2009</v>
      </c>
      <c r="C740">
        <v>2009</v>
      </c>
      <c r="D740">
        <v>281</v>
      </c>
      <c r="E740">
        <v>304</v>
      </c>
      <c r="F740">
        <v>4</v>
      </c>
      <c r="G740">
        <v>428</v>
      </c>
      <c r="H740">
        <v>0</v>
      </c>
      <c r="I740">
        <v>9</v>
      </c>
      <c r="J740">
        <v>14</v>
      </c>
      <c r="K740">
        <v>11.537380000000001</v>
      </c>
      <c r="L740">
        <v>0.92379659999999997</v>
      </c>
      <c r="M740">
        <v>11</v>
      </c>
      <c r="N740">
        <v>388896.8</v>
      </c>
      <c r="O740">
        <f t="shared" si="11"/>
        <v>2009.8109589041096</v>
      </c>
    </row>
    <row r="741" spans="1:15" x14ac:dyDescent="0.25">
      <c r="A741" t="s">
        <v>252</v>
      </c>
      <c r="B741">
        <v>2009</v>
      </c>
      <c r="C741">
        <v>2009</v>
      </c>
      <c r="D741">
        <v>310</v>
      </c>
      <c r="E741">
        <v>334</v>
      </c>
      <c r="F741">
        <v>4</v>
      </c>
      <c r="G741">
        <v>428</v>
      </c>
      <c r="H741">
        <v>0</v>
      </c>
      <c r="I741">
        <v>10</v>
      </c>
      <c r="J741">
        <v>16</v>
      </c>
      <c r="K741">
        <v>12.834110000000001</v>
      </c>
      <c r="L741">
        <v>0.95718899999999996</v>
      </c>
      <c r="M741">
        <v>13</v>
      </c>
      <c r="N741">
        <v>432585.2</v>
      </c>
      <c r="O741">
        <f t="shared" si="11"/>
        <v>2009.8904109589041</v>
      </c>
    </row>
    <row r="742" spans="1:15" x14ac:dyDescent="0.25">
      <c r="A742" t="s">
        <v>253</v>
      </c>
      <c r="B742">
        <v>2009</v>
      </c>
      <c r="C742">
        <v>2009</v>
      </c>
      <c r="D742">
        <v>336</v>
      </c>
      <c r="E742">
        <v>335</v>
      </c>
      <c r="F742">
        <v>4</v>
      </c>
      <c r="G742">
        <v>428</v>
      </c>
      <c r="H742">
        <v>0</v>
      </c>
      <c r="I742">
        <v>13</v>
      </c>
      <c r="J742">
        <v>20</v>
      </c>
      <c r="K742">
        <v>15.57944</v>
      </c>
      <c r="L742">
        <v>1.0627819999999999</v>
      </c>
      <c r="M742">
        <v>16</v>
      </c>
      <c r="N742">
        <v>525079</v>
      </c>
      <c r="O742">
        <f t="shared" si="11"/>
        <v>2009.9616438356165</v>
      </c>
    </row>
    <row r="743" spans="1:15" x14ac:dyDescent="0.25">
      <c r="A743" t="s">
        <v>254</v>
      </c>
      <c r="B743">
        <v>2010</v>
      </c>
      <c r="C743">
        <v>2010</v>
      </c>
      <c r="D743">
        <v>1</v>
      </c>
      <c r="E743">
        <v>31</v>
      </c>
      <c r="F743">
        <v>4</v>
      </c>
      <c r="G743">
        <v>428</v>
      </c>
      <c r="H743">
        <v>0</v>
      </c>
      <c r="I743">
        <v>13</v>
      </c>
      <c r="J743">
        <v>20</v>
      </c>
      <c r="K743">
        <v>16.018689999999999</v>
      </c>
      <c r="L743">
        <v>0.90516410000000003</v>
      </c>
      <c r="M743">
        <v>16</v>
      </c>
      <c r="N743">
        <v>539863.1</v>
      </c>
      <c r="O743">
        <f t="shared" si="11"/>
        <v>2010.0438356164384</v>
      </c>
    </row>
    <row r="744" spans="1:15" x14ac:dyDescent="0.25">
      <c r="A744" t="s">
        <v>255</v>
      </c>
      <c r="B744">
        <v>2010</v>
      </c>
      <c r="C744">
        <v>2010</v>
      </c>
      <c r="D744">
        <v>32</v>
      </c>
      <c r="E744">
        <v>59</v>
      </c>
      <c r="F744">
        <v>4</v>
      </c>
      <c r="G744">
        <v>428</v>
      </c>
      <c r="H744">
        <v>0</v>
      </c>
      <c r="I744">
        <v>14</v>
      </c>
      <c r="J744">
        <v>20</v>
      </c>
      <c r="K744">
        <v>17.371500000000001</v>
      </c>
      <c r="L744">
        <v>0.92573439999999996</v>
      </c>
      <c r="M744">
        <v>17</v>
      </c>
      <c r="N744">
        <v>585484.9</v>
      </c>
      <c r="O744">
        <f t="shared" si="11"/>
        <v>2010.1287671232876</v>
      </c>
    </row>
    <row r="745" spans="1:15" x14ac:dyDescent="0.25">
      <c r="A745" t="s">
        <v>256</v>
      </c>
      <c r="B745">
        <v>2010</v>
      </c>
      <c r="C745">
        <v>2010</v>
      </c>
      <c r="D745">
        <v>60</v>
      </c>
      <c r="E745">
        <v>81</v>
      </c>
      <c r="F745">
        <v>4</v>
      </c>
      <c r="G745">
        <v>428</v>
      </c>
      <c r="H745">
        <v>0</v>
      </c>
      <c r="I745">
        <v>11</v>
      </c>
      <c r="J745">
        <v>17</v>
      </c>
      <c r="K745">
        <v>13.845789999999999</v>
      </c>
      <c r="L745">
        <v>1.2430810000000001</v>
      </c>
      <c r="M745">
        <v>14</v>
      </c>
      <c r="N745">
        <v>466651.2</v>
      </c>
      <c r="O745">
        <f t="shared" si="11"/>
        <v>2010.2054794520548</v>
      </c>
    </row>
    <row r="746" spans="1:15" x14ac:dyDescent="0.25">
      <c r="A746" t="s">
        <v>257</v>
      </c>
      <c r="B746">
        <v>2010</v>
      </c>
      <c r="C746">
        <v>2010</v>
      </c>
      <c r="D746">
        <v>91</v>
      </c>
      <c r="E746">
        <v>120</v>
      </c>
      <c r="F746">
        <v>4</v>
      </c>
      <c r="G746">
        <v>428</v>
      </c>
      <c r="H746">
        <v>0</v>
      </c>
      <c r="I746">
        <v>13</v>
      </c>
      <c r="J746">
        <v>20</v>
      </c>
      <c r="K746">
        <v>16.11215</v>
      </c>
      <c r="L746">
        <v>1.3997459999999999</v>
      </c>
      <c r="M746">
        <v>16</v>
      </c>
      <c r="N746">
        <v>543089.80000000005</v>
      </c>
      <c r="O746">
        <f t="shared" si="11"/>
        <v>2010.2904109589042</v>
      </c>
    </row>
    <row r="747" spans="1:15" x14ac:dyDescent="0.25">
      <c r="A747" t="s">
        <v>258</v>
      </c>
      <c r="B747">
        <v>2010</v>
      </c>
      <c r="C747">
        <v>2010</v>
      </c>
      <c r="D747">
        <v>121</v>
      </c>
      <c r="E747">
        <v>151</v>
      </c>
      <c r="F747">
        <v>4</v>
      </c>
      <c r="G747">
        <v>428</v>
      </c>
      <c r="H747">
        <v>0</v>
      </c>
      <c r="I747">
        <v>10</v>
      </c>
      <c r="J747">
        <v>18</v>
      </c>
      <c r="K747">
        <v>13.70561</v>
      </c>
      <c r="L747">
        <v>1.5340830000000001</v>
      </c>
      <c r="M747">
        <v>14</v>
      </c>
      <c r="N747">
        <v>461932.7</v>
      </c>
      <c r="O747">
        <f t="shared" si="11"/>
        <v>2010.3726027397261</v>
      </c>
    </row>
    <row r="748" spans="1:15" x14ac:dyDescent="0.25">
      <c r="A748" t="s">
        <v>259</v>
      </c>
      <c r="B748">
        <v>2010</v>
      </c>
      <c r="C748">
        <v>2010</v>
      </c>
      <c r="D748">
        <v>152</v>
      </c>
      <c r="E748">
        <v>181</v>
      </c>
      <c r="F748">
        <v>4</v>
      </c>
      <c r="G748">
        <v>428</v>
      </c>
      <c r="H748">
        <v>0</v>
      </c>
      <c r="I748">
        <v>8</v>
      </c>
      <c r="J748">
        <v>27</v>
      </c>
      <c r="K748">
        <v>13.4229</v>
      </c>
      <c r="L748">
        <v>1.807126</v>
      </c>
      <c r="M748">
        <v>13</v>
      </c>
      <c r="N748">
        <v>452362.1</v>
      </c>
      <c r="O748">
        <f t="shared" si="11"/>
        <v>2010.4575342465753</v>
      </c>
    </row>
    <row r="749" spans="1:15" x14ac:dyDescent="0.25">
      <c r="A749" t="s">
        <v>260</v>
      </c>
      <c r="B749">
        <v>2010</v>
      </c>
      <c r="C749">
        <v>2010</v>
      </c>
      <c r="D749">
        <v>193</v>
      </c>
      <c r="E749">
        <v>192</v>
      </c>
      <c r="F749">
        <v>4</v>
      </c>
      <c r="G749">
        <v>428</v>
      </c>
      <c r="H749">
        <v>0</v>
      </c>
      <c r="I749">
        <v>11</v>
      </c>
      <c r="J749">
        <v>25</v>
      </c>
      <c r="K749">
        <v>17.074770000000001</v>
      </c>
      <c r="L749">
        <v>1.97621</v>
      </c>
      <c r="M749">
        <v>17</v>
      </c>
      <c r="N749">
        <v>575430.6</v>
      </c>
      <c r="O749">
        <f t="shared" si="11"/>
        <v>2010.5698630136985</v>
      </c>
    </row>
    <row r="750" spans="1:15" x14ac:dyDescent="0.25">
      <c r="A750" t="s">
        <v>261</v>
      </c>
      <c r="B750">
        <v>2010</v>
      </c>
      <c r="C750">
        <v>2010</v>
      </c>
      <c r="D750">
        <v>213</v>
      </c>
      <c r="E750">
        <v>243</v>
      </c>
      <c r="F750">
        <v>4</v>
      </c>
      <c r="G750">
        <v>427</v>
      </c>
      <c r="H750">
        <v>1</v>
      </c>
      <c r="I750">
        <v>8</v>
      </c>
      <c r="J750">
        <v>31</v>
      </c>
      <c r="K750">
        <v>17.569089999999999</v>
      </c>
      <c r="L750">
        <v>2.8170809999999999</v>
      </c>
      <c r="M750">
        <v>17</v>
      </c>
      <c r="N750">
        <v>590708.80000000005</v>
      </c>
      <c r="O750">
        <f t="shared" si="11"/>
        <v>2010.6246575342466</v>
      </c>
    </row>
    <row r="751" spans="1:15" x14ac:dyDescent="0.25">
      <c r="A751" t="s">
        <v>262</v>
      </c>
      <c r="B751">
        <v>2010</v>
      </c>
      <c r="C751">
        <v>2010</v>
      </c>
      <c r="D751">
        <v>246</v>
      </c>
      <c r="E751">
        <v>264</v>
      </c>
      <c r="F751">
        <v>4</v>
      </c>
      <c r="G751">
        <v>428</v>
      </c>
      <c r="H751">
        <v>0</v>
      </c>
      <c r="I751">
        <v>10</v>
      </c>
      <c r="J751">
        <v>18</v>
      </c>
      <c r="K751">
        <v>13.880839999999999</v>
      </c>
      <c r="L751">
        <v>1.3331679999999999</v>
      </c>
      <c r="M751">
        <v>14</v>
      </c>
      <c r="N751">
        <v>467890.1</v>
      </c>
      <c r="O751">
        <f t="shared" si="11"/>
        <v>2010.7150684931507</v>
      </c>
    </row>
    <row r="752" spans="1:15" x14ac:dyDescent="0.25">
      <c r="A752" t="s">
        <v>263</v>
      </c>
      <c r="B752">
        <v>2010</v>
      </c>
      <c r="C752">
        <v>2010</v>
      </c>
      <c r="D752">
        <v>274</v>
      </c>
      <c r="E752">
        <v>304</v>
      </c>
      <c r="F752">
        <v>4</v>
      </c>
      <c r="G752">
        <v>428</v>
      </c>
      <c r="H752">
        <v>0</v>
      </c>
      <c r="I752">
        <v>11</v>
      </c>
      <c r="J752">
        <v>17</v>
      </c>
      <c r="K752">
        <v>13.26402</v>
      </c>
      <c r="L752">
        <v>0.76694879999999999</v>
      </c>
      <c r="M752">
        <v>13</v>
      </c>
      <c r="N752">
        <v>447068.1</v>
      </c>
      <c r="O752">
        <f t="shared" si="11"/>
        <v>2010.7917808219179</v>
      </c>
    </row>
    <row r="753" spans="1:15" x14ac:dyDescent="0.25">
      <c r="A753" t="s">
        <v>264</v>
      </c>
      <c r="B753">
        <v>2010</v>
      </c>
      <c r="C753">
        <v>2010</v>
      </c>
      <c r="D753">
        <v>306</v>
      </c>
      <c r="E753">
        <v>305</v>
      </c>
      <c r="F753">
        <v>4</v>
      </c>
      <c r="G753">
        <v>428</v>
      </c>
      <c r="H753">
        <v>0</v>
      </c>
      <c r="I753">
        <v>12</v>
      </c>
      <c r="J753">
        <v>22</v>
      </c>
      <c r="K753">
        <v>15.334110000000001</v>
      </c>
      <c r="L753">
        <v>1.1258319999999999</v>
      </c>
      <c r="M753">
        <v>15</v>
      </c>
      <c r="N753">
        <v>516811</v>
      </c>
      <c r="O753">
        <f t="shared" si="11"/>
        <v>2010.8794520547945</v>
      </c>
    </row>
    <row r="754" spans="1:15" x14ac:dyDescent="0.25">
      <c r="A754" t="s">
        <v>265</v>
      </c>
      <c r="B754">
        <v>2010</v>
      </c>
      <c r="C754">
        <v>2010</v>
      </c>
      <c r="D754">
        <v>335</v>
      </c>
      <c r="E754">
        <v>365</v>
      </c>
      <c r="F754">
        <v>4</v>
      </c>
      <c r="G754">
        <v>428</v>
      </c>
      <c r="H754">
        <v>0</v>
      </c>
      <c r="I754">
        <v>16</v>
      </c>
      <c r="J754">
        <v>21</v>
      </c>
      <c r="K754">
        <v>17.894860000000001</v>
      </c>
      <c r="L754">
        <v>0.8979142</v>
      </c>
      <c r="M754">
        <v>18</v>
      </c>
      <c r="N754">
        <v>603113.4</v>
      </c>
      <c r="O754">
        <f t="shared" si="11"/>
        <v>2010.958904109589</v>
      </c>
    </row>
    <row r="755" spans="1:15" x14ac:dyDescent="0.25">
      <c r="A755" t="s">
        <v>266</v>
      </c>
      <c r="B755">
        <v>2011</v>
      </c>
      <c r="C755">
        <v>2011</v>
      </c>
      <c r="D755">
        <v>1</v>
      </c>
      <c r="E755">
        <v>31</v>
      </c>
      <c r="F755">
        <v>4</v>
      </c>
      <c r="G755">
        <v>428</v>
      </c>
      <c r="H755">
        <v>0</v>
      </c>
      <c r="I755">
        <v>16</v>
      </c>
      <c r="J755">
        <v>20</v>
      </c>
      <c r="K755">
        <v>17.654209999999999</v>
      </c>
      <c r="L755">
        <v>0.76028839999999998</v>
      </c>
      <c r="M755">
        <v>18</v>
      </c>
      <c r="N755">
        <v>595018</v>
      </c>
      <c r="O755">
        <f t="shared" si="11"/>
        <v>2011.0438356164384</v>
      </c>
    </row>
    <row r="756" spans="1:15" x14ac:dyDescent="0.25">
      <c r="A756" t="s">
        <v>267</v>
      </c>
      <c r="B756">
        <v>2011</v>
      </c>
      <c r="C756">
        <v>2011</v>
      </c>
      <c r="D756">
        <v>32</v>
      </c>
      <c r="E756">
        <v>59</v>
      </c>
      <c r="F756">
        <v>4</v>
      </c>
      <c r="G756">
        <v>428</v>
      </c>
      <c r="H756">
        <v>0</v>
      </c>
      <c r="I756">
        <v>17</v>
      </c>
      <c r="J756">
        <v>22</v>
      </c>
      <c r="K756">
        <v>18.974299999999999</v>
      </c>
      <c r="L756">
        <v>0.93176729999999997</v>
      </c>
      <c r="M756">
        <v>19</v>
      </c>
      <c r="N756">
        <v>639507.19999999995</v>
      </c>
      <c r="O756">
        <f t="shared" si="11"/>
        <v>2011.1287671232876</v>
      </c>
    </row>
    <row r="757" spans="1:15" x14ac:dyDescent="0.25">
      <c r="A757" t="s">
        <v>268</v>
      </c>
      <c r="B757">
        <v>2011</v>
      </c>
      <c r="C757">
        <v>2011</v>
      </c>
      <c r="D757">
        <v>60</v>
      </c>
      <c r="E757">
        <v>90</v>
      </c>
      <c r="F757">
        <v>4</v>
      </c>
      <c r="G757">
        <v>428</v>
      </c>
      <c r="H757">
        <v>0</v>
      </c>
      <c r="I757">
        <v>14</v>
      </c>
      <c r="J757">
        <v>20</v>
      </c>
      <c r="K757">
        <v>17.38551</v>
      </c>
      <c r="L757">
        <v>0.89152940000000003</v>
      </c>
      <c r="M757">
        <v>18</v>
      </c>
      <c r="N757">
        <v>585993.4</v>
      </c>
      <c r="O757">
        <f t="shared" si="11"/>
        <v>2011.2054794520548</v>
      </c>
    </row>
    <row r="758" spans="1:15" x14ac:dyDescent="0.25">
      <c r="A758" t="s">
        <v>269</v>
      </c>
      <c r="B758">
        <v>2011</v>
      </c>
      <c r="C758">
        <v>2011</v>
      </c>
      <c r="D758">
        <v>91</v>
      </c>
      <c r="E758">
        <v>120</v>
      </c>
      <c r="F758">
        <v>4</v>
      </c>
      <c r="G758">
        <v>428</v>
      </c>
      <c r="H758">
        <v>0</v>
      </c>
      <c r="I758">
        <v>12</v>
      </c>
      <c r="J758">
        <v>19</v>
      </c>
      <c r="K758">
        <v>16.623830000000002</v>
      </c>
      <c r="L758">
        <v>1.2771060000000001</v>
      </c>
      <c r="M758">
        <v>17</v>
      </c>
      <c r="N758">
        <v>560305.9</v>
      </c>
      <c r="O758">
        <f t="shared" si="11"/>
        <v>2011.2904109589042</v>
      </c>
    </row>
    <row r="759" spans="1:15" x14ac:dyDescent="0.25">
      <c r="A759" t="s">
        <v>270</v>
      </c>
      <c r="B759">
        <v>2011</v>
      </c>
      <c r="C759">
        <v>2011</v>
      </c>
      <c r="D759">
        <v>121</v>
      </c>
      <c r="E759">
        <v>151</v>
      </c>
      <c r="F759">
        <v>4</v>
      </c>
      <c r="G759">
        <v>428</v>
      </c>
      <c r="H759">
        <v>0</v>
      </c>
      <c r="I759">
        <v>8</v>
      </c>
      <c r="J759">
        <v>19</v>
      </c>
      <c r="K759">
        <v>14.528040000000001</v>
      </c>
      <c r="L759">
        <v>1.946993</v>
      </c>
      <c r="M759">
        <v>14</v>
      </c>
      <c r="N759">
        <v>489690</v>
      </c>
      <c r="O759">
        <f t="shared" si="11"/>
        <v>2011.3726027397261</v>
      </c>
    </row>
    <row r="760" spans="1:15" x14ac:dyDescent="0.25">
      <c r="A760" t="s">
        <v>271</v>
      </c>
      <c r="B760">
        <v>2011</v>
      </c>
      <c r="C760">
        <v>2011</v>
      </c>
      <c r="D760">
        <v>152</v>
      </c>
      <c r="E760">
        <v>181</v>
      </c>
      <c r="F760">
        <v>4</v>
      </c>
      <c r="G760">
        <v>428</v>
      </c>
      <c r="H760">
        <v>0</v>
      </c>
      <c r="I760">
        <v>12</v>
      </c>
      <c r="J760">
        <v>19</v>
      </c>
      <c r="K760">
        <v>16.04439</v>
      </c>
      <c r="L760">
        <v>1.232043</v>
      </c>
      <c r="M760">
        <v>16</v>
      </c>
      <c r="N760">
        <v>540821.5</v>
      </c>
      <c r="O760">
        <f t="shared" si="11"/>
        <v>2011.4575342465753</v>
      </c>
    </row>
    <row r="761" spans="1:15" x14ac:dyDescent="0.25">
      <c r="A761" t="s">
        <v>272</v>
      </c>
      <c r="B761">
        <v>2011</v>
      </c>
      <c r="C761">
        <v>2011</v>
      </c>
      <c r="D761">
        <v>182</v>
      </c>
      <c r="E761">
        <v>212</v>
      </c>
      <c r="F761">
        <v>4</v>
      </c>
      <c r="G761">
        <v>428</v>
      </c>
      <c r="H761">
        <v>0</v>
      </c>
      <c r="I761">
        <v>6</v>
      </c>
      <c r="J761">
        <v>19</v>
      </c>
      <c r="K761">
        <v>13.80608</v>
      </c>
      <c r="L761">
        <v>1.8190409999999999</v>
      </c>
      <c r="M761">
        <v>14</v>
      </c>
      <c r="N761">
        <v>465428</v>
      </c>
      <c r="O761">
        <f t="shared" si="11"/>
        <v>2011.5397260273974</v>
      </c>
    </row>
    <row r="762" spans="1:15" x14ac:dyDescent="0.25">
      <c r="A762" t="s">
        <v>273</v>
      </c>
      <c r="B762">
        <v>2011</v>
      </c>
      <c r="C762">
        <v>2011</v>
      </c>
      <c r="D762">
        <v>213</v>
      </c>
      <c r="E762">
        <v>243</v>
      </c>
      <c r="F762">
        <v>4</v>
      </c>
      <c r="G762">
        <v>425</v>
      </c>
      <c r="H762">
        <v>3</v>
      </c>
      <c r="I762">
        <v>9</v>
      </c>
      <c r="J762">
        <v>21</v>
      </c>
      <c r="K762">
        <v>14.56235</v>
      </c>
      <c r="L762">
        <v>1.885019</v>
      </c>
      <c r="M762">
        <v>14</v>
      </c>
      <c r="N762">
        <v>487481.4</v>
      </c>
      <c r="O762">
        <f t="shared" si="11"/>
        <v>2011.6246575342466</v>
      </c>
    </row>
    <row r="763" spans="1:15" x14ac:dyDescent="0.25">
      <c r="A763" t="s">
        <v>274</v>
      </c>
      <c r="B763">
        <v>2011</v>
      </c>
      <c r="C763">
        <v>2011</v>
      </c>
      <c r="D763">
        <v>244</v>
      </c>
      <c r="E763">
        <v>273</v>
      </c>
      <c r="F763">
        <v>4</v>
      </c>
      <c r="G763">
        <v>428</v>
      </c>
      <c r="H763">
        <v>0</v>
      </c>
      <c r="I763">
        <v>10</v>
      </c>
      <c r="J763">
        <v>17</v>
      </c>
      <c r="K763">
        <v>13.60981</v>
      </c>
      <c r="L763">
        <v>1.198984</v>
      </c>
      <c r="M763">
        <v>14</v>
      </c>
      <c r="N763">
        <v>458758.8</v>
      </c>
      <c r="O763">
        <f t="shared" si="11"/>
        <v>2011.7095890410958</v>
      </c>
    </row>
    <row r="764" spans="1:15" x14ac:dyDescent="0.25">
      <c r="A764" t="s">
        <v>275</v>
      </c>
      <c r="B764">
        <v>2011</v>
      </c>
      <c r="C764">
        <v>2011</v>
      </c>
      <c r="D764">
        <v>274</v>
      </c>
      <c r="E764">
        <v>304</v>
      </c>
      <c r="F764">
        <v>4</v>
      </c>
      <c r="G764">
        <v>428</v>
      </c>
      <c r="H764">
        <v>0</v>
      </c>
      <c r="I764">
        <v>11</v>
      </c>
      <c r="J764">
        <v>15</v>
      </c>
      <c r="K764">
        <v>13.221959999999999</v>
      </c>
      <c r="L764">
        <v>0.77718279999999995</v>
      </c>
      <c r="M764">
        <v>13</v>
      </c>
      <c r="N764">
        <v>445653.1</v>
      </c>
      <c r="O764">
        <f t="shared" si="11"/>
        <v>2011.7917808219179</v>
      </c>
    </row>
    <row r="765" spans="1:15" x14ac:dyDescent="0.25">
      <c r="A765" t="s">
        <v>276</v>
      </c>
      <c r="B765">
        <v>2011</v>
      </c>
      <c r="C765">
        <v>2011</v>
      </c>
      <c r="D765">
        <v>305</v>
      </c>
      <c r="E765">
        <v>334</v>
      </c>
      <c r="F765">
        <v>4</v>
      </c>
      <c r="G765">
        <v>428</v>
      </c>
      <c r="H765">
        <v>0</v>
      </c>
      <c r="I765">
        <v>12</v>
      </c>
      <c r="J765">
        <v>17</v>
      </c>
      <c r="K765">
        <v>14.25234</v>
      </c>
      <c r="L765">
        <v>0.85582130000000001</v>
      </c>
      <c r="M765">
        <v>14</v>
      </c>
      <c r="N765">
        <v>480363.2</v>
      </c>
      <c r="O765">
        <f t="shared" si="11"/>
        <v>2011.8767123287671</v>
      </c>
    </row>
    <row r="766" spans="1:15" x14ac:dyDescent="0.25">
      <c r="A766" t="s">
        <v>277</v>
      </c>
      <c r="B766">
        <v>2011</v>
      </c>
      <c r="C766">
        <v>2011</v>
      </c>
      <c r="D766">
        <v>335</v>
      </c>
      <c r="E766">
        <v>365</v>
      </c>
      <c r="F766">
        <v>4</v>
      </c>
      <c r="G766">
        <v>428</v>
      </c>
      <c r="H766">
        <v>0</v>
      </c>
      <c r="I766">
        <v>14</v>
      </c>
      <c r="J766">
        <v>28</v>
      </c>
      <c r="K766">
        <v>17.90654</v>
      </c>
      <c r="L766">
        <v>1.1856500000000001</v>
      </c>
      <c r="M766">
        <v>18</v>
      </c>
      <c r="N766">
        <v>603520.19999999995</v>
      </c>
      <c r="O766">
        <f t="shared" si="11"/>
        <v>2011.958904109589</v>
      </c>
    </row>
    <row r="767" spans="1:15" x14ac:dyDescent="0.25">
      <c r="A767" t="s">
        <v>278</v>
      </c>
      <c r="B767">
        <v>2012</v>
      </c>
      <c r="C767">
        <v>2012</v>
      </c>
      <c r="D767">
        <v>1</v>
      </c>
      <c r="E767">
        <v>31</v>
      </c>
      <c r="F767">
        <v>4</v>
      </c>
      <c r="G767">
        <v>428</v>
      </c>
      <c r="H767">
        <v>0</v>
      </c>
      <c r="I767">
        <v>16</v>
      </c>
      <c r="J767">
        <v>23</v>
      </c>
      <c r="K767">
        <v>18.483640000000001</v>
      </c>
      <c r="L767">
        <v>1.070014</v>
      </c>
      <c r="M767">
        <v>18.5</v>
      </c>
      <c r="N767">
        <v>622909.80000000005</v>
      </c>
      <c r="O767">
        <f t="shared" si="11"/>
        <v>2012.0438356164384</v>
      </c>
    </row>
    <row r="768" spans="1:15" x14ac:dyDescent="0.25">
      <c r="A768" t="s">
        <v>279</v>
      </c>
      <c r="B768">
        <v>2012</v>
      </c>
      <c r="C768">
        <v>2012</v>
      </c>
      <c r="D768">
        <v>32</v>
      </c>
      <c r="E768">
        <v>60</v>
      </c>
      <c r="F768">
        <v>4</v>
      </c>
      <c r="G768">
        <v>428</v>
      </c>
      <c r="H768">
        <v>0</v>
      </c>
      <c r="I768">
        <v>14</v>
      </c>
      <c r="J768">
        <v>21</v>
      </c>
      <c r="K768">
        <v>17.516359999999999</v>
      </c>
      <c r="L768">
        <v>0.95432640000000002</v>
      </c>
      <c r="M768">
        <v>17</v>
      </c>
      <c r="N768">
        <v>590374.40000000002</v>
      </c>
      <c r="O768">
        <f t="shared" si="11"/>
        <v>2012.1287671232876</v>
      </c>
    </row>
    <row r="769" spans="1:15" x14ac:dyDescent="0.25">
      <c r="A769" t="s">
        <v>280</v>
      </c>
      <c r="B769">
        <v>2012</v>
      </c>
      <c r="C769">
        <v>2012</v>
      </c>
      <c r="D769">
        <v>61</v>
      </c>
      <c r="E769">
        <v>91</v>
      </c>
      <c r="F769">
        <v>4</v>
      </c>
      <c r="G769">
        <v>428</v>
      </c>
      <c r="H769">
        <v>0</v>
      </c>
      <c r="I769">
        <v>13</v>
      </c>
      <c r="J769">
        <v>21</v>
      </c>
      <c r="K769">
        <v>17.15654</v>
      </c>
      <c r="L769">
        <v>1.444129</v>
      </c>
      <c r="M769">
        <v>17</v>
      </c>
      <c r="N769">
        <v>578256.30000000005</v>
      </c>
      <c r="O769">
        <f t="shared" si="11"/>
        <v>2012.2082191780821</v>
      </c>
    </row>
    <row r="770" spans="1:15" x14ac:dyDescent="0.25">
      <c r="A770" t="s">
        <v>281</v>
      </c>
      <c r="B770">
        <v>2012</v>
      </c>
      <c r="C770">
        <v>2012</v>
      </c>
      <c r="D770">
        <v>92</v>
      </c>
      <c r="E770">
        <v>121</v>
      </c>
      <c r="F770">
        <v>4</v>
      </c>
      <c r="G770">
        <v>428</v>
      </c>
      <c r="H770">
        <v>0</v>
      </c>
      <c r="I770">
        <v>9</v>
      </c>
      <c r="J770">
        <v>18</v>
      </c>
      <c r="K770">
        <v>14.177569999999999</v>
      </c>
      <c r="L770">
        <v>1.4888380000000001</v>
      </c>
      <c r="M770">
        <v>14</v>
      </c>
      <c r="N770">
        <v>477890.8</v>
      </c>
      <c r="O770">
        <f t="shared" si="11"/>
        <v>2012.2931506849316</v>
      </c>
    </row>
    <row r="771" spans="1:15" x14ac:dyDescent="0.25">
      <c r="A771" t="s">
        <v>282</v>
      </c>
      <c r="B771">
        <v>2012</v>
      </c>
      <c r="C771">
        <v>2012</v>
      </c>
      <c r="D771">
        <v>122</v>
      </c>
      <c r="E771">
        <v>152</v>
      </c>
      <c r="F771">
        <v>4</v>
      </c>
      <c r="G771">
        <v>428</v>
      </c>
      <c r="H771">
        <v>0</v>
      </c>
      <c r="I771">
        <v>5</v>
      </c>
      <c r="J771">
        <v>28</v>
      </c>
      <c r="K771">
        <v>17.766359999999999</v>
      </c>
      <c r="L771">
        <v>2.8344800000000001</v>
      </c>
      <c r="M771">
        <v>18</v>
      </c>
      <c r="N771">
        <v>598819.30000000005</v>
      </c>
      <c r="O771">
        <f t="shared" si="11"/>
        <v>2012.3753424657534</v>
      </c>
    </row>
    <row r="772" spans="1:15" x14ac:dyDescent="0.25">
      <c r="A772" t="s">
        <v>283</v>
      </c>
      <c r="B772">
        <v>2012</v>
      </c>
      <c r="C772">
        <v>2012</v>
      </c>
      <c r="D772">
        <v>153</v>
      </c>
      <c r="E772">
        <v>182</v>
      </c>
      <c r="F772">
        <v>4</v>
      </c>
      <c r="G772">
        <v>428</v>
      </c>
      <c r="H772">
        <v>0</v>
      </c>
      <c r="I772">
        <v>8</v>
      </c>
      <c r="J772">
        <v>18</v>
      </c>
      <c r="K772">
        <v>12.224299999999999</v>
      </c>
      <c r="L772">
        <v>1.951681</v>
      </c>
      <c r="M772">
        <v>12</v>
      </c>
      <c r="N772">
        <v>412181.5</v>
      </c>
      <c r="O772">
        <f t="shared" si="11"/>
        <v>2012.4602739726026</v>
      </c>
    </row>
    <row r="773" spans="1:15" x14ac:dyDescent="0.25">
      <c r="A773" t="s">
        <v>284</v>
      </c>
      <c r="B773">
        <v>2012</v>
      </c>
      <c r="C773">
        <v>2012</v>
      </c>
      <c r="D773">
        <v>183</v>
      </c>
      <c r="E773">
        <v>213</v>
      </c>
      <c r="F773">
        <v>4</v>
      </c>
      <c r="G773">
        <v>382</v>
      </c>
      <c r="H773">
        <v>46</v>
      </c>
      <c r="I773">
        <v>5</v>
      </c>
      <c r="J773">
        <v>20</v>
      </c>
      <c r="K773">
        <v>13.756539999999999</v>
      </c>
      <c r="L773">
        <v>2.5037289999999999</v>
      </c>
      <c r="M773">
        <v>14</v>
      </c>
      <c r="N773">
        <v>413850.3</v>
      </c>
      <c r="O773">
        <f t="shared" si="11"/>
        <v>2012.5424657534247</v>
      </c>
    </row>
    <row r="774" spans="1:15" x14ac:dyDescent="0.25">
      <c r="A774" t="s">
        <v>285</v>
      </c>
      <c r="B774">
        <v>2012</v>
      </c>
      <c r="C774">
        <v>2012</v>
      </c>
      <c r="D774">
        <v>214</v>
      </c>
      <c r="E774">
        <v>244</v>
      </c>
      <c r="F774">
        <v>4</v>
      </c>
      <c r="G774">
        <v>369</v>
      </c>
      <c r="H774">
        <v>59</v>
      </c>
      <c r="I774">
        <v>5</v>
      </c>
      <c r="J774">
        <v>19</v>
      </c>
      <c r="K774">
        <v>13.907859999999999</v>
      </c>
      <c r="L774">
        <v>2.457722</v>
      </c>
      <c r="M774">
        <v>14</v>
      </c>
      <c r="N774">
        <v>404268.9</v>
      </c>
      <c r="O774">
        <f t="shared" si="11"/>
        <v>2012.6273972602739</v>
      </c>
    </row>
    <row r="775" spans="1:15" x14ac:dyDescent="0.25">
      <c r="A775" t="s">
        <v>286</v>
      </c>
      <c r="B775">
        <v>2012</v>
      </c>
      <c r="C775">
        <v>2012</v>
      </c>
      <c r="D775">
        <v>245</v>
      </c>
      <c r="E775">
        <v>274</v>
      </c>
      <c r="F775">
        <v>4</v>
      </c>
      <c r="G775">
        <v>428</v>
      </c>
      <c r="H775">
        <v>0</v>
      </c>
      <c r="I775">
        <v>3</v>
      </c>
      <c r="J775">
        <v>14</v>
      </c>
      <c r="K775">
        <v>10.107480000000001</v>
      </c>
      <c r="L775">
        <v>1.7225980000000001</v>
      </c>
      <c r="M775">
        <v>10</v>
      </c>
      <c r="N775">
        <v>340652.4</v>
      </c>
      <c r="O775">
        <f t="shared" si="11"/>
        <v>2012.7123287671234</v>
      </c>
    </row>
    <row r="776" spans="1:15" x14ac:dyDescent="0.25">
      <c r="A776" t="s">
        <v>287</v>
      </c>
      <c r="B776">
        <v>2012</v>
      </c>
      <c r="C776">
        <v>2012</v>
      </c>
      <c r="D776">
        <v>275</v>
      </c>
      <c r="E776">
        <v>305</v>
      </c>
      <c r="F776">
        <v>4</v>
      </c>
      <c r="G776">
        <v>425</v>
      </c>
      <c r="H776">
        <v>3</v>
      </c>
      <c r="I776">
        <v>6</v>
      </c>
      <c r="J776">
        <v>15</v>
      </c>
      <c r="K776">
        <v>10.797650000000001</v>
      </c>
      <c r="L776">
        <v>1.4846680000000001</v>
      </c>
      <c r="M776">
        <v>11</v>
      </c>
      <c r="N776">
        <v>361421.7</v>
      </c>
      <c r="O776">
        <f t="shared" ref="O776:O839" si="12">B776+(D776+15)/365</f>
        <v>2012.7945205479452</v>
      </c>
    </row>
    <row r="777" spans="1:15" x14ac:dyDescent="0.25">
      <c r="A777" t="s">
        <v>288</v>
      </c>
      <c r="B777">
        <v>2012</v>
      </c>
      <c r="C777">
        <v>2012</v>
      </c>
      <c r="D777">
        <v>306</v>
      </c>
      <c r="E777">
        <v>335</v>
      </c>
      <c r="F777">
        <v>4</v>
      </c>
      <c r="G777">
        <v>427</v>
      </c>
      <c r="H777">
        <v>1</v>
      </c>
      <c r="I777">
        <v>6</v>
      </c>
      <c r="J777">
        <v>19</v>
      </c>
      <c r="K777">
        <v>14.037470000000001</v>
      </c>
      <c r="L777">
        <v>1.944898</v>
      </c>
      <c r="M777">
        <v>14</v>
      </c>
      <c r="N777">
        <v>472006.40000000002</v>
      </c>
      <c r="O777">
        <f t="shared" si="12"/>
        <v>2012.8794520547945</v>
      </c>
    </row>
    <row r="778" spans="1:15" x14ac:dyDescent="0.25">
      <c r="A778" t="s">
        <v>289</v>
      </c>
      <c r="B778">
        <v>2012</v>
      </c>
      <c r="C778">
        <v>2012</v>
      </c>
      <c r="D778">
        <v>336</v>
      </c>
      <c r="E778">
        <v>366</v>
      </c>
      <c r="F778">
        <v>4</v>
      </c>
      <c r="G778">
        <v>428</v>
      </c>
      <c r="H778">
        <v>0</v>
      </c>
      <c r="I778">
        <v>11</v>
      </c>
      <c r="J778">
        <v>19</v>
      </c>
      <c r="K778">
        <v>16.462620000000001</v>
      </c>
      <c r="L778">
        <v>1.0495920000000001</v>
      </c>
      <c r="M778">
        <v>17</v>
      </c>
      <c r="N778">
        <v>554829.9</v>
      </c>
      <c r="O778">
        <f t="shared" si="12"/>
        <v>2012.9616438356165</v>
      </c>
    </row>
    <row r="779" spans="1:15" x14ac:dyDescent="0.25">
      <c r="A779" t="s">
        <v>290</v>
      </c>
      <c r="B779">
        <v>2013</v>
      </c>
      <c r="C779">
        <v>2013</v>
      </c>
      <c r="D779">
        <v>1</v>
      </c>
      <c r="E779">
        <v>31</v>
      </c>
      <c r="F779">
        <v>4</v>
      </c>
      <c r="G779">
        <v>428</v>
      </c>
      <c r="H779">
        <v>0</v>
      </c>
      <c r="I779">
        <v>13</v>
      </c>
      <c r="J779">
        <v>20</v>
      </c>
      <c r="K779">
        <v>17.02337</v>
      </c>
      <c r="L779">
        <v>0.74621029999999999</v>
      </c>
      <c r="M779">
        <v>17</v>
      </c>
      <c r="N779">
        <v>573777.5</v>
      </c>
      <c r="O779">
        <f t="shared" si="12"/>
        <v>2013.0438356164384</v>
      </c>
    </row>
    <row r="780" spans="1:15" x14ac:dyDescent="0.25">
      <c r="A780" t="s">
        <v>291</v>
      </c>
      <c r="B780">
        <v>2013</v>
      </c>
      <c r="C780">
        <v>2013</v>
      </c>
      <c r="D780">
        <v>32</v>
      </c>
      <c r="E780">
        <v>59</v>
      </c>
      <c r="F780">
        <v>4</v>
      </c>
      <c r="G780">
        <v>428</v>
      </c>
      <c r="H780">
        <v>0</v>
      </c>
      <c r="I780">
        <v>15</v>
      </c>
      <c r="J780">
        <v>20</v>
      </c>
      <c r="K780">
        <v>17.553740000000001</v>
      </c>
      <c r="L780">
        <v>0.77393730000000005</v>
      </c>
      <c r="M780">
        <v>18</v>
      </c>
      <c r="N780">
        <v>591684.4</v>
      </c>
      <c r="O780">
        <f t="shared" si="12"/>
        <v>2013.1287671232876</v>
      </c>
    </row>
    <row r="781" spans="1:15" x14ac:dyDescent="0.25">
      <c r="A781" t="s">
        <v>292</v>
      </c>
      <c r="B781">
        <v>2013</v>
      </c>
      <c r="C781">
        <v>2013</v>
      </c>
      <c r="D781">
        <v>60</v>
      </c>
      <c r="E781">
        <v>87</v>
      </c>
      <c r="F781">
        <v>4</v>
      </c>
      <c r="G781">
        <v>428</v>
      </c>
      <c r="H781">
        <v>0</v>
      </c>
      <c r="I781">
        <v>12</v>
      </c>
      <c r="J781">
        <v>20</v>
      </c>
      <c r="K781">
        <v>16.299060000000001</v>
      </c>
      <c r="L781">
        <v>1.3268260000000001</v>
      </c>
      <c r="M781">
        <v>16</v>
      </c>
      <c r="N781">
        <v>549355.30000000005</v>
      </c>
      <c r="O781">
        <f t="shared" si="12"/>
        <v>2013.2054794520548</v>
      </c>
    </row>
    <row r="782" spans="1:15" x14ac:dyDescent="0.25">
      <c r="A782" t="s">
        <v>86</v>
      </c>
      <c r="B782">
        <v>1996</v>
      </c>
      <c r="C782">
        <v>1996</v>
      </c>
      <c r="D782">
        <v>306</v>
      </c>
      <c r="E782">
        <v>335</v>
      </c>
      <c r="F782">
        <v>5</v>
      </c>
      <c r="G782">
        <v>72</v>
      </c>
      <c r="H782">
        <v>312</v>
      </c>
      <c r="I782">
        <v>5</v>
      </c>
      <c r="J782">
        <v>22</v>
      </c>
      <c r="K782">
        <v>13.43056</v>
      </c>
      <c r="L782">
        <v>5.845008</v>
      </c>
      <c r="M782">
        <v>12.5</v>
      </c>
      <c r="N782">
        <v>79065.919999999998</v>
      </c>
      <c r="O782">
        <f t="shared" si="12"/>
        <v>1996.8794520547945</v>
      </c>
    </row>
    <row r="783" spans="1:15" x14ac:dyDescent="0.25">
      <c r="A783" t="s">
        <v>88</v>
      </c>
      <c r="B783">
        <v>1996</v>
      </c>
      <c r="C783">
        <v>1996</v>
      </c>
      <c r="D783">
        <v>336</v>
      </c>
      <c r="E783">
        <v>366</v>
      </c>
      <c r="F783">
        <v>5</v>
      </c>
      <c r="G783">
        <v>252</v>
      </c>
      <c r="H783">
        <v>132</v>
      </c>
      <c r="I783">
        <v>4</v>
      </c>
      <c r="J783">
        <v>29</v>
      </c>
      <c r="K783">
        <v>17.134920000000001</v>
      </c>
      <c r="L783">
        <v>5.3265520000000004</v>
      </c>
      <c r="M783">
        <v>17</v>
      </c>
      <c r="N783">
        <v>352141.4</v>
      </c>
      <c r="O783">
        <f t="shared" si="12"/>
        <v>1996.9616438356165</v>
      </c>
    </row>
    <row r="784" spans="1:15" x14ac:dyDescent="0.25">
      <c r="A784" t="s">
        <v>90</v>
      </c>
      <c r="B784">
        <v>1997</v>
      </c>
      <c r="C784">
        <v>1997</v>
      </c>
      <c r="D784">
        <v>1</v>
      </c>
      <c r="E784">
        <v>31</v>
      </c>
      <c r="F784">
        <v>5</v>
      </c>
      <c r="G784">
        <v>363</v>
      </c>
      <c r="H784">
        <v>21</v>
      </c>
      <c r="I784">
        <v>5</v>
      </c>
      <c r="J784">
        <v>28</v>
      </c>
      <c r="K784">
        <v>15.91736</v>
      </c>
      <c r="L784">
        <v>3.7760220000000002</v>
      </c>
      <c r="M784">
        <v>16</v>
      </c>
      <c r="N784">
        <v>471496.8</v>
      </c>
      <c r="O784">
        <f t="shared" si="12"/>
        <v>1997.0438356164384</v>
      </c>
    </row>
    <row r="785" spans="1:15" x14ac:dyDescent="0.25">
      <c r="A785" t="s">
        <v>92</v>
      </c>
      <c r="B785">
        <v>1997</v>
      </c>
      <c r="C785">
        <v>1997</v>
      </c>
      <c r="D785">
        <v>32</v>
      </c>
      <c r="E785">
        <v>59</v>
      </c>
      <c r="F785">
        <v>5</v>
      </c>
      <c r="G785">
        <v>105</v>
      </c>
      <c r="H785">
        <v>279</v>
      </c>
      <c r="I785">
        <v>4</v>
      </c>
      <c r="J785">
        <v>29</v>
      </c>
      <c r="K785">
        <v>17.771429999999999</v>
      </c>
      <c r="L785">
        <v>5.3444019999999997</v>
      </c>
      <c r="M785">
        <v>18</v>
      </c>
      <c r="N785">
        <v>152296.9</v>
      </c>
      <c r="O785">
        <f t="shared" si="12"/>
        <v>1997.1287671232876</v>
      </c>
    </row>
    <row r="786" spans="1:15" x14ac:dyDescent="0.25">
      <c r="A786" t="s">
        <v>94</v>
      </c>
      <c r="B786">
        <v>1997</v>
      </c>
      <c r="C786">
        <v>1997</v>
      </c>
      <c r="D786">
        <v>60</v>
      </c>
      <c r="E786">
        <v>90</v>
      </c>
      <c r="F786">
        <v>5</v>
      </c>
      <c r="G786">
        <v>376</v>
      </c>
      <c r="H786">
        <v>8</v>
      </c>
      <c r="I786">
        <v>4</v>
      </c>
      <c r="J786">
        <v>21</v>
      </c>
      <c r="K786">
        <v>11.73138</v>
      </c>
      <c r="L786">
        <v>3.3056999999999999</v>
      </c>
      <c r="M786">
        <v>12</v>
      </c>
      <c r="N786">
        <v>359927.2</v>
      </c>
      <c r="O786">
        <f t="shared" si="12"/>
        <v>1997.2054794520548</v>
      </c>
    </row>
    <row r="787" spans="1:15" x14ac:dyDescent="0.25">
      <c r="A787" t="s">
        <v>96</v>
      </c>
      <c r="B787">
        <v>1997</v>
      </c>
      <c r="C787">
        <v>1997</v>
      </c>
      <c r="D787">
        <v>91</v>
      </c>
      <c r="E787">
        <v>120</v>
      </c>
      <c r="F787">
        <v>5</v>
      </c>
      <c r="G787">
        <v>384</v>
      </c>
      <c r="H787">
        <v>0</v>
      </c>
      <c r="I787">
        <v>5</v>
      </c>
      <c r="J787">
        <v>17</v>
      </c>
      <c r="K787">
        <v>9.8645829999999997</v>
      </c>
      <c r="L787">
        <v>2.244202</v>
      </c>
      <c r="M787">
        <v>10</v>
      </c>
      <c r="N787">
        <v>309190.09999999998</v>
      </c>
      <c r="O787">
        <f t="shared" si="12"/>
        <v>1997.2904109589042</v>
      </c>
    </row>
    <row r="788" spans="1:15" x14ac:dyDescent="0.25">
      <c r="A788" t="s">
        <v>98</v>
      </c>
      <c r="B788">
        <v>1997</v>
      </c>
      <c r="C788">
        <v>1997</v>
      </c>
      <c r="D788">
        <v>121</v>
      </c>
      <c r="E788">
        <v>151</v>
      </c>
      <c r="F788">
        <v>5</v>
      </c>
      <c r="G788">
        <v>369</v>
      </c>
      <c r="H788">
        <v>15</v>
      </c>
      <c r="I788">
        <v>4</v>
      </c>
      <c r="J788">
        <v>26</v>
      </c>
      <c r="K788">
        <v>14.14634</v>
      </c>
      <c r="L788">
        <v>3.0936900000000001</v>
      </c>
      <c r="M788">
        <v>14</v>
      </c>
      <c r="N788">
        <v>426025.2</v>
      </c>
      <c r="O788">
        <f t="shared" si="12"/>
        <v>1997.3726027397261</v>
      </c>
    </row>
    <row r="789" spans="1:15" x14ac:dyDescent="0.25">
      <c r="A789" t="s">
        <v>100</v>
      </c>
      <c r="B789">
        <v>1997</v>
      </c>
      <c r="C789">
        <v>1997</v>
      </c>
      <c r="D789">
        <v>152</v>
      </c>
      <c r="E789">
        <v>181</v>
      </c>
      <c r="F789">
        <v>5</v>
      </c>
      <c r="G789">
        <v>383</v>
      </c>
      <c r="H789">
        <v>1</v>
      </c>
      <c r="I789">
        <v>9</v>
      </c>
      <c r="J789">
        <v>26</v>
      </c>
      <c r="K789">
        <v>14.718019999999999</v>
      </c>
      <c r="L789">
        <v>2.72546</v>
      </c>
      <c r="M789">
        <v>14</v>
      </c>
      <c r="N789">
        <v>460020</v>
      </c>
      <c r="O789">
        <f t="shared" si="12"/>
        <v>1997.4575342465753</v>
      </c>
    </row>
    <row r="790" spans="1:15" x14ac:dyDescent="0.25">
      <c r="A790" t="s">
        <v>102</v>
      </c>
      <c r="B790">
        <v>1997</v>
      </c>
      <c r="C790">
        <v>1997</v>
      </c>
      <c r="D790">
        <v>247</v>
      </c>
      <c r="E790">
        <v>273</v>
      </c>
      <c r="F790">
        <v>5</v>
      </c>
      <c r="G790">
        <v>383</v>
      </c>
      <c r="H790">
        <v>1</v>
      </c>
      <c r="I790">
        <v>6</v>
      </c>
      <c r="J790">
        <v>28</v>
      </c>
      <c r="K790">
        <v>12.775460000000001</v>
      </c>
      <c r="L790">
        <v>3.094789</v>
      </c>
      <c r="M790">
        <v>12</v>
      </c>
      <c r="N790">
        <v>399338.6</v>
      </c>
      <c r="O790">
        <f t="shared" si="12"/>
        <v>1997.7178082191781</v>
      </c>
    </row>
    <row r="791" spans="1:15" x14ac:dyDescent="0.25">
      <c r="A791" t="s">
        <v>104</v>
      </c>
      <c r="B791">
        <v>1997</v>
      </c>
      <c r="C791">
        <v>1997</v>
      </c>
      <c r="D791">
        <v>274</v>
      </c>
      <c r="E791">
        <v>304</v>
      </c>
      <c r="F791">
        <v>5</v>
      </c>
      <c r="G791">
        <v>382</v>
      </c>
      <c r="H791">
        <v>2</v>
      </c>
      <c r="I791">
        <v>5</v>
      </c>
      <c r="J791">
        <v>36</v>
      </c>
      <c r="K791">
        <v>13.45288</v>
      </c>
      <c r="L791">
        <v>2.7941880000000001</v>
      </c>
      <c r="M791">
        <v>13</v>
      </c>
      <c r="N791">
        <v>419390.2</v>
      </c>
      <c r="O791">
        <f t="shared" si="12"/>
        <v>1997.7917808219179</v>
      </c>
    </row>
    <row r="792" spans="1:15" x14ac:dyDescent="0.25">
      <c r="A792" t="s">
        <v>106</v>
      </c>
      <c r="B792">
        <v>1997</v>
      </c>
      <c r="C792">
        <v>1997</v>
      </c>
      <c r="D792">
        <v>305</v>
      </c>
      <c r="E792">
        <v>334</v>
      </c>
      <c r="F792">
        <v>5</v>
      </c>
      <c r="G792">
        <v>366</v>
      </c>
      <c r="H792">
        <v>18</v>
      </c>
      <c r="I792">
        <v>4</v>
      </c>
      <c r="J792">
        <v>28</v>
      </c>
      <c r="K792">
        <v>10.80874</v>
      </c>
      <c r="L792">
        <v>3.8472949999999999</v>
      </c>
      <c r="M792">
        <v>10</v>
      </c>
      <c r="N792">
        <v>322860.2</v>
      </c>
      <c r="O792">
        <f t="shared" si="12"/>
        <v>1997.8767123287671</v>
      </c>
    </row>
    <row r="793" spans="1:15" x14ac:dyDescent="0.25">
      <c r="A793" t="s">
        <v>108</v>
      </c>
      <c r="B793">
        <v>1997</v>
      </c>
      <c r="C793">
        <v>1997</v>
      </c>
      <c r="D793">
        <v>335</v>
      </c>
      <c r="E793">
        <v>365</v>
      </c>
      <c r="F793">
        <v>5</v>
      </c>
      <c r="G793">
        <v>331</v>
      </c>
      <c r="H793">
        <v>53</v>
      </c>
      <c r="I793">
        <v>4</v>
      </c>
      <c r="J793">
        <v>27</v>
      </c>
      <c r="K793">
        <v>9.6948640000000008</v>
      </c>
      <c r="L793">
        <v>4.2690510000000002</v>
      </c>
      <c r="M793">
        <v>9</v>
      </c>
      <c r="N793">
        <v>262044.7</v>
      </c>
      <c r="O793">
        <f t="shared" si="12"/>
        <v>1997.958904109589</v>
      </c>
    </row>
    <row r="794" spans="1:15" x14ac:dyDescent="0.25">
      <c r="A794" t="s">
        <v>110</v>
      </c>
      <c r="B794">
        <v>1998</v>
      </c>
      <c r="C794">
        <v>1998</v>
      </c>
      <c r="D794">
        <v>1</v>
      </c>
      <c r="E794">
        <v>31</v>
      </c>
      <c r="F794">
        <v>5</v>
      </c>
      <c r="G794">
        <v>374</v>
      </c>
      <c r="H794">
        <v>10</v>
      </c>
      <c r="I794">
        <v>5</v>
      </c>
      <c r="J794">
        <v>28</v>
      </c>
      <c r="K794">
        <v>11.48396</v>
      </c>
      <c r="L794">
        <v>3.1098750000000002</v>
      </c>
      <c r="M794">
        <v>11</v>
      </c>
      <c r="N794">
        <v>350532.4</v>
      </c>
      <c r="O794">
        <f t="shared" si="12"/>
        <v>1998.0438356164384</v>
      </c>
    </row>
    <row r="795" spans="1:15" x14ac:dyDescent="0.25">
      <c r="A795" t="s">
        <v>111</v>
      </c>
      <c r="B795">
        <v>1998</v>
      </c>
      <c r="C795">
        <v>1998</v>
      </c>
      <c r="D795">
        <v>32</v>
      </c>
      <c r="E795">
        <v>59</v>
      </c>
      <c r="F795">
        <v>5</v>
      </c>
      <c r="G795">
        <v>384</v>
      </c>
      <c r="H795">
        <v>0</v>
      </c>
      <c r="I795">
        <v>5</v>
      </c>
      <c r="J795">
        <v>18</v>
      </c>
      <c r="K795">
        <v>9.09375</v>
      </c>
      <c r="L795">
        <v>2.0747300000000002</v>
      </c>
      <c r="M795">
        <v>9</v>
      </c>
      <c r="N795">
        <v>285000</v>
      </c>
      <c r="O795">
        <f t="shared" si="12"/>
        <v>1998.1287671232876</v>
      </c>
    </row>
    <row r="796" spans="1:15" x14ac:dyDescent="0.25">
      <c r="A796" t="s">
        <v>112</v>
      </c>
      <c r="B796">
        <v>1998</v>
      </c>
      <c r="C796">
        <v>1998</v>
      </c>
      <c r="D796">
        <v>60</v>
      </c>
      <c r="E796">
        <v>90</v>
      </c>
      <c r="F796">
        <v>5</v>
      </c>
      <c r="G796">
        <v>384</v>
      </c>
      <c r="H796">
        <v>0</v>
      </c>
      <c r="I796">
        <v>5</v>
      </c>
      <c r="J796">
        <v>22</v>
      </c>
      <c r="K796">
        <v>9.1901039999999998</v>
      </c>
      <c r="L796">
        <v>1.926266</v>
      </c>
      <c r="M796">
        <v>9</v>
      </c>
      <c r="N796">
        <v>288009.40000000002</v>
      </c>
      <c r="O796">
        <f t="shared" si="12"/>
        <v>1998.2054794520548</v>
      </c>
    </row>
    <row r="797" spans="1:15" x14ac:dyDescent="0.25">
      <c r="A797" t="s">
        <v>113</v>
      </c>
      <c r="B797">
        <v>1998</v>
      </c>
      <c r="C797">
        <v>1998</v>
      </c>
      <c r="D797">
        <v>91</v>
      </c>
      <c r="E797">
        <v>120</v>
      </c>
      <c r="F797">
        <v>5</v>
      </c>
      <c r="G797">
        <v>384</v>
      </c>
      <c r="H797">
        <v>0</v>
      </c>
      <c r="I797">
        <v>6</v>
      </c>
      <c r="J797">
        <v>14</v>
      </c>
      <c r="K797">
        <v>8.8515630000000005</v>
      </c>
      <c r="L797">
        <v>1.3716060000000001</v>
      </c>
      <c r="M797">
        <v>9</v>
      </c>
      <c r="N797">
        <v>277422.3</v>
      </c>
      <c r="O797">
        <f t="shared" si="12"/>
        <v>1998.2904109589042</v>
      </c>
    </row>
    <row r="798" spans="1:15" x14ac:dyDescent="0.25">
      <c r="A798" t="s">
        <v>114</v>
      </c>
      <c r="B798">
        <v>1998</v>
      </c>
      <c r="C798">
        <v>1998</v>
      </c>
      <c r="D798">
        <v>121</v>
      </c>
      <c r="E798">
        <v>151</v>
      </c>
      <c r="F798">
        <v>5</v>
      </c>
      <c r="G798">
        <v>384</v>
      </c>
      <c r="H798">
        <v>0</v>
      </c>
      <c r="I798">
        <v>7</v>
      </c>
      <c r="J798">
        <v>14</v>
      </c>
      <c r="K798">
        <v>10.44792</v>
      </c>
      <c r="L798">
        <v>1.373907</v>
      </c>
      <c r="M798">
        <v>10</v>
      </c>
      <c r="N798">
        <v>327439.59999999998</v>
      </c>
      <c r="O798">
        <f t="shared" si="12"/>
        <v>1998.3726027397261</v>
      </c>
    </row>
    <row r="799" spans="1:15" x14ac:dyDescent="0.25">
      <c r="A799" t="s">
        <v>115</v>
      </c>
      <c r="B799">
        <v>1998</v>
      </c>
      <c r="C799">
        <v>1998</v>
      </c>
      <c r="D799">
        <v>152</v>
      </c>
      <c r="E799">
        <v>181</v>
      </c>
      <c r="F799">
        <v>5</v>
      </c>
      <c r="G799">
        <v>384</v>
      </c>
      <c r="H799">
        <v>0</v>
      </c>
      <c r="I799">
        <v>9</v>
      </c>
      <c r="J799">
        <v>20</v>
      </c>
      <c r="K799">
        <v>12.96354</v>
      </c>
      <c r="L799">
        <v>1.6057090000000001</v>
      </c>
      <c r="M799">
        <v>13</v>
      </c>
      <c r="N799">
        <v>406289.3</v>
      </c>
      <c r="O799">
        <f t="shared" si="12"/>
        <v>1998.4575342465753</v>
      </c>
    </row>
    <row r="800" spans="1:15" x14ac:dyDescent="0.25">
      <c r="A800" t="s">
        <v>116</v>
      </c>
      <c r="B800">
        <v>1998</v>
      </c>
      <c r="C800">
        <v>1998</v>
      </c>
      <c r="D800">
        <v>182</v>
      </c>
      <c r="E800">
        <v>212</v>
      </c>
      <c r="F800">
        <v>5</v>
      </c>
      <c r="G800">
        <v>384</v>
      </c>
      <c r="H800">
        <v>0</v>
      </c>
      <c r="I800">
        <v>8</v>
      </c>
      <c r="J800">
        <v>24</v>
      </c>
      <c r="K800">
        <v>15.42708</v>
      </c>
      <c r="L800">
        <v>2.1750769999999999</v>
      </c>
      <c r="M800">
        <v>16</v>
      </c>
      <c r="N800">
        <v>483449.7</v>
      </c>
      <c r="O800">
        <f t="shared" si="12"/>
        <v>1998.5397260273974</v>
      </c>
    </row>
    <row r="801" spans="1:15" x14ac:dyDescent="0.25">
      <c r="A801" t="s">
        <v>117</v>
      </c>
      <c r="B801">
        <v>1998</v>
      </c>
      <c r="C801">
        <v>1998</v>
      </c>
      <c r="D801">
        <v>213</v>
      </c>
      <c r="E801">
        <v>243</v>
      </c>
      <c r="F801">
        <v>5</v>
      </c>
      <c r="G801">
        <v>383</v>
      </c>
      <c r="H801">
        <v>1</v>
      </c>
      <c r="I801">
        <v>4</v>
      </c>
      <c r="J801">
        <v>30</v>
      </c>
      <c r="K801">
        <v>18.58747</v>
      </c>
      <c r="L801">
        <v>3.3631899999999999</v>
      </c>
      <c r="M801">
        <v>18</v>
      </c>
      <c r="N801">
        <v>581004.69999999995</v>
      </c>
      <c r="O801">
        <f t="shared" si="12"/>
        <v>1998.6246575342466</v>
      </c>
    </row>
    <row r="802" spans="1:15" x14ac:dyDescent="0.25">
      <c r="A802" t="s">
        <v>118</v>
      </c>
      <c r="B802">
        <v>1998</v>
      </c>
      <c r="C802">
        <v>1998</v>
      </c>
      <c r="D802">
        <v>244</v>
      </c>
      <c r="E802">
        <v>273</v>
      </c>
      <c r="F802">
        <v>5</v>
      </c>
      <c r="G802">
        <v>384</v>
      </c>
      <c r="H802">
        <v>0</v>
      </c>
      <c r="I802">
        <v>11</v>
      </c>
      <c r="J802">
        <v>20</v>
      </c>
      <c r="K802">
        <v>15.440099999999999</v>
      </c>
      <c r="L802">
        <v>1.8356939999999999</v>
      </c>
      <c r="M802">
        <v>15</v>
      </c>
      <c r="N802">
        <v>483856</v>
      </c>
      <c r="O802">
        <f t="shared" si="12"/>
        <v>1998.7095890410958</v>
      </c>
    </row>
    <row r="803" spans="1:15" x14ac:dyDescent="0.25">
      <c r="A803" t="s">
        <v>119</v>
      </c>
      <c r="B803">
        <v>1998</v>
      </c>
      <c r="C803">
        <v>1998</v>
      </c>
      <c r="D803">
        <v>274</v>
      </c>
      <c r="E803">
        <v>304</v>
      </c>
      <c r="F803">
        <v>5</v>
      </c>
      <c r="G803">
        <v>384</v>
      </c>
      <c r="H803">
        <v>0</v>
      </c>
      <c r="I803">
        <v>7</v>
      </c>
      <c r="J803">
        <v>20</v>
      </c>
      <c r="K803">
        <v>12.22396</v>
      </c>
      <c r="L803">
        <v>2.4230939999999999</v>
      </c>
      <c r="M803">
        <v>12</v>
      </c>
      <c r="N803">
        <v>383098.8</v>
      </c>
      <c r="O803">
        <f t="shared" si="12"/>
        <v>1998.7917808219179</v>
      </c>
    </row>
    <row r="804" spans="1:15" x14ac:dyDescent="0.25">
      <c r="A804" t="s">
        <v>120</v>
      </c>
      <c r="B804">
        <v>1998</v>
      </c>
      <c r="C804">
        <v>1998</v>
      </c>
      <c r="D804">
        <v>305</v>
      </c>
      <c r="E804">
        <v>334</v>
      </c>
      <c r="F804">
        <v>5</v>
      </c>
      <c r="G804">
        <v>359</v>
      </c>
      <c r="H804">
        <v>25</v>
      </c>
      <c r="I804">
        <v>5</v>
      </c>
      <c r="J804">
        <v>32</v>
      </c>
      <c r="K804">
        <v>9.6601669999999995</v>
      </c>
      <c r="L804">
        <v>4.3133350000000004</v>
      </c>
      <c r="M804">
        <v>8</v>
      </c>
      <c r="N804">
        <v>282990.09999999998</v>
      </c>
      <c r="O804">
        <f t="shared" si="12"/>
        <v>1998.8767123287671</v>
      </c>
    </row>
    <row r="805" spans="1:15" x14ac:dyDescent="0.25">
      <c r="A805" t="s">
        <v>121</v>
      </c>
      <c r="B805">
        <v>1998</v>
      </c>
      <c r="C805">
        <v>1998</v>
      </c>
      <c r="D805">
        <v>335</v>
      </c>
      <c r="E805">
        <v>365</v>
      </c>
      <c r="F805">
        <v>5</v>
      </c>
      <c r="G805">
        <v>373</v>
      </c>
      <c r="H805">
        <v>11</v>
      </c>
      <c r="I805">
        <v>5</v>
      </c>
      <c r="J805">
        <v>26</v>
      </c>
      <c r="K805">
        <v>7.5817690000000004</v>
      </c>
      <c r="L805">
        <v>2.876843</v>
      </c>
      <c r="M805">
        <v>7</v>
      </c>
      <c r="N805">
        <v>230885.1</v>
      </c>
      <c r="O805">
        <f t="shared" si="12"/>
        <v>1998.958904109589</v>
      </c>
    </row>
    <row r="806" spans="1:15" x14ac:dyDescent="0.25">
      <c r="A806" t="s">
        <v>122</v>
      </c>
      <c r="B806">
        <v>1999</v>
      </c>
      <c r="C806">
        <v>1999</v>
      </c>
      <c r="D806">
        <v>1</v>
      </c>
      <c r="E806">
        <v>31</v>
      </c>
      <c r="F806">
        <v>5</v>
      </c>
      <c r="G806">
        <v>384</v>
      </c>
      <c r="H806">
        <v>0</v>
      </c>
      <c r="I806">
        <v>4</v>
      </c>
      <c r="J806">
        <v>17</v>
      </c>
      <c r="K806">
        <v>7.6484379999999996</v>
      </c>
      <c r="L806">
        <v>2.1856040000000001</v>
      </c>
      <c r="M806">
        <v>7</v>
      </c>
      <c r="N806">
        <v>239748.8</v>
      </c>
      <c r="O806">
        <f t="shared" si="12"/>
        <v>1999.0438356164384</v>
      </c>
    </row>
    <row r="807" spans="1:15" x14ac:dyDescent="0.25">
      <c r="A807" t="s">
        <v>123</v>
      </c>
      <c r="B807">
        <v>1999</v>
      </c>
      <c r="C807">
        <v>1999</v>
      </c>
      <c r="D807">
        <v>32</v>
      </c>
      <c r="E807">
        <v>59</v>
      </c>
      <c r="F807">
        <v>5</v>
      </c>
      <c r="G807">
        <v>384</v>
      </c>
      <c r="H807">
        <v>0</v>
      </c>
      <c r="I807">
        <v>4</v>
      </c>
      <c r="J807">
        <v>16</v>
      </c>
      <c r="K807">
        <v>7.7994789999999998</v>
      </c>
      <c r="L807">
        <v>2.1903899999999998</v>
      </c>
      <c r="M807">
        <v>7</v>
      </c>
      <c r="N807">
        <v>244432.5</v>
      </c>
      <c r="O807">
        <f t="shared" si="12"/>
        <v>1999.1287671232876</v>
      </c>
    </row>
    <row r="808" spans="1:15" x14ac:dyDescent="0.25">
      <c r="A808" t="s">
        <v>124</v>
      </c>
      <c r="B808">
        <v>1999</v>
      </c>
      <c r="C808">
        <v>1999</v>
      </c>
      <c r="D808">
        <v>60</v>
      </c>
      <c r="E808">
        <v>90</v>
      </c>
      <c r="F808">
        <v>5</v>
      </c>
      <c r="G808">
        <v>384</v>
      </c>
      <c r="H808">
        <v>0</v>
      </c>
      <c r="I808">
        <v>4</v>
      </c>
      <c r="J808">
        <v>10</v>
      </c>
      <c r="K808">
        <v>6.4895829999999997</v>
      </c>
      <c r="L808">
        <v>1.167397</v>
      </c>
      <c r="M808">
        <v>6</v>
      </c>
      <c r="N808">
        <v>203397.8</v>
      </c>
      <c r="O808">
        <f t="shared" si="12"/>
        <v>1999.2054794520548</v>
      </c>
    </row>
    <row r="809" spans="1:15" x14ac:dyDescent="0.25">
      <c r="A809" t="s">
        <v>125</v>
      </c>
      <c r="B809">
        <v>1999</v>
      </c>
      <c r="C809">
        <v>1999</v>
      </c>
      <c r="D809">
        <v>91</v>
      </c>
      <c r="E809">
        <v>120</v>
      </c>
      <c r="F809">
        <v>5</v>
      </c>
      <c r="G809">
        <v>384</v>
      </c>
      <c r="H809">
        <v>0</v>
      </c>
      <c r="I809">
        <v>5</v>
      </c>
      <c r="J809">
        <v>17</v>
      </c>
      <c r="K809">
        <v>9.109375</v>
      </c>
      <c r="L809">
        <v>1.7740560000000001</v>
      </c>
      <c r="M809">
        <v>9</v>
      </c>
      <c r="N809">
        <v>285447.8</v>
      </c>
      <c r="O809">
        <f t="shared" si="12"/>
        <v>1999.2904109589042</v>
      </c>
    </row>
    <row r="810" spans="1:15" x14ac:dyDescent="0.25">
      <c r="A810" t="s">
        <v>126</v>
      </c>
      <c r="B810">
        <v>1999</v>
      </c>
      <c r="C810">
        <v>1999</v>
      </c>
      <c r="D810">
        <v>121</v>
      </c>
      <c r="E810">
        <v>151</v>
      </c>
      <c r="F810">
        <v>5</v>
      </c>
      <c r="G810">
        <v>384</v>
      </c>
      <c r="H810">
        <v>0</v>
      </c>
      <c r="I810">
        <v>5</v>
      </c>
      <c r="J810">
        <v>22</v>
      </c>
      <c r="K810">
        <v>10.289059999999999</v>
      </c>
      <c r="L810">
        <v>2.3275589999999999</v>
      </c>
      <c r="M810">
        <v>10</v>
      </c>
      <c r="N810">
        <v>322424.40000000002</v>
      </c>
      <c r="O810">
        <f t="shared" si="12"/>
        <v>1999.3726027397261</v>
      </c>
    </row>
    <row r="811" spans="1:15" x14ac:dyDescent="0.25">
      <c r="A811" t="s">
        <v>127</v>
      </c>
      <c r="B811">
        <v>1999</v>
      </c>
      <c r="C811">
        <v>1999</v>
      </c>
      <c r="D811">
        <v>152</v>
      </c>
      <c r="E811">
        <v>181</v>
      </c>
      <c r="F811">
        <v>5</v>
      </c>
      <c r="G811">
        <v>384</v>
      </c>
      <c r="H811">
        <v>0</v>
      </c>
      <c r="I811">
        <v>4</v>
      </c>
      <c r="J811">
        <v>19</v>
      </c>
      <c r="K811">
        <v>11.986980000000001</v>
      </c>
      <c r="L811">
        <v>2.0974529999999998</v>
      </c>
      <c r="M811">
        <v>12</v>
      </c>
      <c r="N811">
        <v>375657.1</v>
      </c>
      <c r="O811">
        <f t="shared" si="12"/>
        <v>1999.4575342465753</v>
      </c>
    </row>
    <row r="812" spans="1:15" x14ac:dyDescent="0.25">
      <c r="A812" t="s">
        <v>128</v>
      </c>
      <c r="B812">
        <v>1999</v>
      </c>
      <c r="C812">
        <v>1999</v>
      </c>
      <c r="D812">
        <v>182</v>
      </c>
      <c r="E812">
        <v>212</v>
      </c>
      <c r="F812">
        <v>5</v>
      </c>
      <c r="G812">
        <v>376</v>
      </c>
      <c r="H812">
        <v>8</v>
      </c>
      <c r="I812">
        <v>10</v>
      </c>
      <c r="J812">
        <v>23</v>
      </c>
      <c r="K812">
        <v>15.26064</v>
      </c>
      <c r="L812">
        <v>2.0979079999999999</v>
      </c>
      <c r="M812">
        <v>15</v>
      </c>
      <c r="N812">
        <v>468297.4</v>
      </c>
      <c r="O812">
        <f t="shared" si="12"/>
        <v>1999.5397260273974</v>
      </c>
    </row>
    <row r="813" spans="1:15" x14ac:dyDescent="0.25">
      <c r="A813" t="s">
        <v>129</v>
      </c>
      <c r="B813">
        <v>1999</v>
      </c>
      <c r="C813">
        <v>1999</v>
      </c>
      <c r="D813">
        <v>213</v>
      </c>
      <c r="E813">
        <v>243</v>
      </c>
      <c r="F813">
        <v>5</v>
      </c>
      <c r="G813">
        <v>384</v>
      </c>
      <c r="H813">
        <v>0</v>
      </c>
      <c r="I813">
        <v>13</v>
      </c>
      <c r="J813">
        <v>28</v>
      </c>
      <c r="K813">
        <v>17.46875</v>
      </c>
      <c r="L813">
        <v>1.8716140000000001</v>
      </c>
      <c r="M813">
        <v>18</v>
      </c>
      <c r="N813">
        <v>547526.9</v>
      </c>
      <c r="O813">
        <f t="shared" si="12"/>
        <v>1999.6246575342466</v>
      </c>
    </row>
    <row r="814" spans="1:15" x14ac:dyDescent="0.25">
      <c r="A814" t="s">
        <v>130</v>
      </c>
      <c r="B814">
        <v>1999</v>
      </c>
      <c r="C814">
        <v>1999</v>
      </c>
      <c r="D814">
        <v>244</v>
      </c>
      <c r="E814">
        <v>273</v>
      </c>
      <c r="F814">
        <v>5</v>
      </c>
      <c r="G814">
        <v>384</v>
      </c>
      <c r="H814">
        <v>0</v>
      </c>
      <c r="I814">
        <v>12</v>
      </c>
      <c r="J814">
        <v>26</v>
      </c>
      <c r="K814">
        <v>19.382809999999999</v>
      </c>
      <c r="L814">
        <v>2.2660659999999999</v>
      </c>
      <c r="M814">
        <v>19</v>
      </c>
      <c r="N814">
        <v>607492.9</v>
      </c>
      <c r="O814">
        <f t="shared" si="12"/>
        <v>1999.7095890410958</v>
      </c>
    </row>
    <row r="815" spans="1:15" x14ac:dyDescent="0.25">
      <c r="A815" t="s">
        <v>131</v>
      </c>
      <c r="B815">
        <v>1999</v>
      </c>
      <c r="C815">
        <v>1999</v>
      </c>
      <c r="D815">
        <v>274</v>
      </c>
      <c r="E815">
        <v>304</v>
      </c>
      <c r="F815">
        <v>5</v>
      </c>
      <c r="G815">
        <v>384</v>
      </c>
      <c r="H815">
        <v>0</v>
      </c>
      <c r="I815">
        <v>7</v>
      </c>
      <c r="J815">
        <v>30</v>
      </c>
      <c r="K815">
        <v>13.643230000000001</v>
      </c>
      <c r="L815">
        <v>2.7077499999999999</v>
      </c>
      <c r="M815">
        <v>13</v>
      </c>
      <c r="N815">
        <v>427576</v>
      </c>
      <c r="O815">
        <f t="shared" si="12"/>
        <v>1999.7917808219179</v>
      </c>
    </row>
    <row r="816" spans="1:15" x14ac:dyDescent="0.25">
      <c r="A816" t="s">
        <v>132</v>
      </c>
      <c r="B816">
        <v>1999</v>
      </c>
      <c r="C816">
        <v>1999</v>
      </c>
      <c r="D816">
        <v>305</v>
      </c>
      <c r="E816">
        <v>334</v>
      </c>
      <c r="F816">
        <v>5</v>
      </c>
      <c r="G816">
        <v>332</v>
      </c>
      <c r="H816">
        <v>52</v>
      </c>
      <c r="I816">
        <v>5</v>
      </c>
      <c r="J816">
        <v>28</v>
      </c>
      <c r="K816">
        <v>11.34639</v>
      </c>
      <c r="L816">
        <v>5.0078990000000001</v>
      </c>
      <c r="M816">
        <v>10</v>
      </c>
      <c r="N816">
        <v>307308.2</v>
      </c>
      <c r="O816">
        <f t="shared" si="12"/>
        <v>1999.8767123287671</v>
      </c>
    </row>
    <row r="817" spans="1:15" x14ac:dyDescent="0.25">
      <c r="A817" t="s">
        <v>133</v>
      </c>
      <c r="B817">
        <v>1999</v>
      </c>
      <c r="C817">
        <v>1999</v>
      </c>
      <c r="D817">
        <v>335</v>
      </c>
      <c r="E817">
        <v>365</v>
      </c>
      <c r="F817">
        <v>5</v>
      </c>
      <c r="G817">
        <v>383</v>
      </c>
      <c r="H817">
        <v>1</v>
      </c>
      <c r="I817">
        <v>5</v>
      </c>
      <c r="J817">
        <v>28</v>
      </c>
      <c r="K817">
        <v>11.524800000000001</v>
      </c>
      <c r="L817">
        <v>3.3337530000000002</v>
      </c>
      <c r="M817">
        <v>11</v>
      </c>
      <c r="N817">
        <v>360189.9</v>
      </c>
      <c r="O817">
        <f t="shared" si="12"/>
        <v>1999.958904109589</v>
      </c>
    </row>
    <row r="818" spans="1:15" x14ac:dyDescent="0.25">
      <c r="A818" t="s">
        <v>134</v>
      </c>
      <c r="B818">
        <v>2000</v>
      </c>
      <c r="C818">
        <v>2000</v>
      </c>
      <c r="D818">
        <v>1</v>
      </c>
      <c r="E818">
        <v>31</v>
      </c>
      <c r="F818">
        <v>5</v>
      </c>
      <c r="G818">
        <v>383</v>
      </c>
      <c r="H818">
        <v>1</v>
      </c>
      <c r="I818">
        <v>4</v>
      </c>
      <c r="J818">
        <v>29</v>
      </c>
      <c r="K818">
        <v>9.754569</v>
      </c>
      <c r="L818">
        <v>3.1075529999999998</v>
      </c>
      <c r="M818">
        <v>9</v>
      </c>
      <c r="N818">
        <v>304903</v>
      </c>
      <c r="O818">
        <f t="shared" si="12"/>
        <v>2000.0438356164384</v>
      </c>
    </row>
    <row r="819" spans="1:15" x14ac:dyDescent="0.25">
      <c r="A819" t="s">
        <v>135</v>
      </c>
      <c r="B819">
        <v>2000</v>
      </c>
      <c r="C819">
        <v>2000</v>
      </c>
      <c r="D819">
        <v>32</v>
      </c>
      <c r="E819">
        <v>60</v>
      </c>
      <c r="F819">
        <v>5</v>
      </c>
      <c r="G819">
        <v>381</v>
      </c>
      <c r="H819">
        <v>3</v>
      </c>
      <c r="I819">
        <v>4</v>
      </c>
      <c r="J819">
        <v>23</v>
      </c>
      <c r="K819">
        <v>11.107609999999999</v>
      </c>
      <c r="L819">
        <v>2.8128410000000001</v>
      </c>
      <c r="M819">
        <v>11</v>
      </c>
      <c r="N819">
        <v>345412.9</v>
      </c>
      <c r="O819">
        <f t="shared" si="12"/>
        <v>2000.1287671232876</v>
      </c>
    </row>
    <row r="820" spans="1:15" x14ac:dyDescent="0.25">
      <c r="A820" t="s">
        <v>136</v>
      </c>
      <c r="B820">
        <v>2000</v>
      </c>
      <c r="C820">
        <v>2000</v>
      </c>
      <c r="D820">
        <v>61</v>
      </c>
      <c r="E820">
        <v>91</v>
      </c>
      <c r="F820">
        <v>5</v>
      </c>
      <c r="G820">
        <v>384</v>
      </c>
      <c r="H820">
        <v>0</v>
      </c>
      <c r="I820">
        <v>5</v>
      </c>
      <c r="J820">
        <v>24</v>
      </c>
      <c r="K820">
        <v>10.606769999999999</v>
      </c>
      <c r="L820">
        <v>2.0075720000000001</v>
      </c>
      <c r="M820">
        <v>10</v>
      </c>
      <c r="N820">
        <v>332381.90000000002</v>
      </c>
      <c r="O820">
        <f t="shared" si="12"/>
        <v>2000.2082191780821</v>
      </c>
    </row>
    <row r="821" spans="1:15" x14ac:dyDescent="0.25">
      <c r="A821" t="s">
        <v>137</v>
      </c>
      <c r="B821">
        <v>2000</v>
      </c>
      <c r="C821">
        <v>2000</v>
      </c>
      <c r="D821">
        <v>92</v>
      </c>
      <c r="E821">
        <v>121</v>
      </c>
      <c r="F821">
        <v>5</v>
      </c>
      <c r="G821">
        <v>384</v>
      </c>
      <c r="H821">
        <v>0</v>
      </c>
      <c r="I821">
        <v>7</v>
      </c>
      <c r="J821">
        <v>20</v>
      </c>
      <c r="K821">
        <v>10.164059999999999</v>
      </c>
      <c r="L821">
        <v>1.978121</v>
      </c>
      <c r="M821">
        <v>10</v>
      </c>
      <c r="N821">
        <v>318591.5</v>
      </c>
      <c r="O821">
        <f t="shared" si="12"/>
        <v>2000.2931506849316</v>
      </c>
    </row>
    <row r="822" spans="1:15" x14ac:dyDescent="0.25">
      <c r="A822" t="s">
        <v>138</v>
      </c>
      <c r="B822">
        <v>2000</v>
      </c>
      <c r="C822">
        <v>2000</v>
      </c>
      <c r="D822">
        <v>122</v>
      </c>
      <c r="E822">
        <v>152</v>
      </c>
      <c r="F822">
        <v>5</v>
      </c>
      <c r="G822">
        <v>384</v>
      </c>
      <c r="H822">
        <v>0</v>
      </c>
      <c r="I822">
        <v>6</v>
      </c>
      <c r="J822">
        <v>17</v>
      </c>
      <c r="K822">
        <v>10.851559999999999</v>
      </c>
      <c r="L822">
        <v>1.8199209999999999</v>
      </c>
      <c r="M822">
        <v>11</v>
      </c>
      <c r="N822">
        <v>340061.3</v>
      </c>
      <c r="O822">
        <f t="shared" si="12"/>
        <v>2000.3753424657534</v>
      </c>
    </row>
    <row r="823" spans="1:15" x14ac:dyDescent="0.25">
      <c r="A823" t="s">
        <v>139</v>
      </c>
      <c r="B823">
        <v>2000</v>
      </c>
      <c r="C823">
        <v>2000</v>
      </c>
      <c r="D823">
        <v>153</v>
      </c>
      <c r="E823">
        <v>182</v>
      </c>
      <c r="F823">
        <v>5</v>
      </c>
      <c r="G823">
        <v>384</v>
      </c>
      <c r="H823">
        <v>0</v>
      </c>
      <c r="I823">
        <v>9</v>
      </c>
      <c r="J823">
        <v>24</v>
      </c>
      <c r="K823">
        <v>15.63542</v>
      </c>
      <c r="L823">
        <v>2.1049229999999999</v>
      </c>
      <c r="M823">
        <v>16</v>
      </c>
      <c r="N823">
        <v>489972.8</v>
      </c>
      <c r="O823">
        <f t="shared" si="12"/>
        <v>2000.4602739726026</v>
      </c>
    </row>
    <row r="824" spans="1:15" x14ac:dyDescent="0.25">
      <c r="A824" t="s">
        <v>140</v>
      </c>
      <c r="B824">
        <v>2000</v>
      </c>
      <c r="C824">
        <v>2000</v>
      </c>
      <c r="D824">
        <v>183</v>
      </c>
      <c r="E824">
        <v>213</v>
      </c>
      <c r="F824">
        <v>5</v>
      </c>
      <c r="G824">
        <v>384</v>
      </c>
      <c r="H824">
        <v>0</v>
      </c>
      <c r="I824">
        <v>12</v>
      </c>
      <c r="J824">
        <v>32</v>
      </c>
      <c r="K824">
        <v>18.200520000000001</v>
      </c>
      <c r="L824">
        <v>1.998407</v>
      </c>
      <c r="M824">
        <v>18</v>
      </c>
      <c r="N824">
        <v>570427.9</v>
      </c>
      <c r="O824">
        <f t="shared" si="12"/>
        <v>2000.5424657534247</v>
      </c>
    </row>
    <row r="825" spans="1:15" x14ac:dyDescent="0.25">
      <c r="A825" t="s">
        <v>141</v>
      </c>
      <c r="B825">
        <v>2000</v>
      </c>
      <c r="C825">
        <v>2000</v>
      </c>
      <c r="D825">
        <v>214</v>
      </c>
      <c r="E825">
        <v>244</v>
      </c>
      <c r="F825">
        <v>5</v>
      </c>
      <c r="G825">
        <v>365</v>
      </c>
      <c r="H825">
        <v>19</v>
      </c>
      <c r="I825">
        <v>9</v>
      </c>
      <c r="J825">
        <v>46</v>
      </c>
      <c r="K825">
        <v>21.545210000000001</v>
      </c>
      <c r="L825">
        <v>3.4204080000000001</v>
      </c>
      <c r="M825">
        <v>22</v>
      </c>
      <c r="N825">
        <v>641931.9</v>
      </c>
      <c r="O825">
        <f t="shared" si="12"/>
        <v>2000.6273972602739</v>
      </c>
    </row>
    <row r="826" spans="1:15" x14ac:dyDescent="0.25">
      <c r="A826" t="s">
        <v>142</v>
      </c>
      <c r="B826">
        <v>2000</v>
      </c>
      <c r="C826">
        <v>2000</v>
      </c>
      <c r="D826">
        <v>245</v>
      </c>
      <c r="E826">
        <v>274</v>
      </c>
      <c r="F826">
        <v>5</v>
      </c>
      <c r="G826">
        <v>379</v>
      </c>
      <c r="H826">
        <v>5</v>
      </c>
      <c r="I826">
        <v>15</v>
      </c>
      <c r="J826">
        <v>30</v>
      </c>
      <c r="K826">
        <v>23.97625</v>
      </c>
      <c r="L826">
        <v>2.6650719999999999</v>
      </c>
      <c r="M826">
        <v>24</v>
      </c>
      <c r="N826">
        <v>741535.3</v>
      </c>
      <c r="O826">
        <f t="shared" si="12"/>
        <v>2000.7123287671234</v>
      </c>
    </row>
    <row r="827" spans="1:15" x14ac:dyDescent="0.25">
      <c r="A827" t="s">
        <v>143</v>
      </c>
      <c r="B827">
        <v>2000</v>
      </c>
      <c r="C827">
        <v>2000</v>
      </c>
      <c r="D827">
        <v>275</v>
      </c>
      <c r="E827">
        <v>305</v>
      </c>
      <c r="F827">
        <v>5</v>
      </c>
      <c r="G827">
        <v>384</v>
      </c>
      <c r="H827">
        <v>0</v>
      </c>
      <c r="I827">
        <v>8</v>
      </c>
      <c r="J827">
        <v>29</v>
      </c>
      <c r="K827">
        <v>15.361980000000001</v>
      </c>
      <c r="L827">
        <v>2.8854030000000002</v>
      </c>
      <c r="M827">
        <v>15</v>
      </c>
      <c r="N827">
        <v>481418.1</v>
      </c>
      <c r="O827">
        <f t="shared" si="12"/>
        <v>2000.7945205479452</v>
      </c>
    </row>
    <row r="828" spans="1:15" x14ac:dyDescent="0.25">
      <c r="A828" t="s">
        <v>144</v>
      </c>
      <c r="B828">
        <v>2000</v>
      </c>
      <c r="C828">
        <v>2000</v>
      </c>
      <c r="D828">
        <v>306</v>
      </c>
      <c r="E828">
        <v>335</v>
      </c>
      <c r="F828">
        <v>5</v>
      </c>
      <c r="G828">
        <v>260</v>
      </c>
      <c r="H828">
        <v>124</v>
      </c>
      <c r="I828">
        <v>5</v>
      </c>
      <c r="J828">
        <v>43</v>
      </c>
      <c r="K828">
        <v>11.926920000000001</v>
      </c>
      <c r="L828">
        <v>4.7034089999999997</v>
      </c>
      <c r="M828">
        <v>11</v>
      </c>
      <c r="N828">
        <v>253101.8</v>
      </c>
      <c r="O828">
        <f t="shared" si="12"/>
        <v>2000.8794520547945</v>
      </c>
    </row>
    <row r="829" spans="1:15" x14ac:dyDescent="0.25">
      <c r="A829" t="s">
        <v>145</v>
      </c>
      <c r="B829">
        <v>2000</v>
      </c>
      <c r="C829">
        <v>2000</v>
      </c>
      <c r="D829">
        <v>336</v>
      </c>
      <c r="E829">
        <v>366</v>
      </c>
      <c r="F829">
        <v>5</v>
      </c>
      <c r="G829">
        <v>384</v>
      </c>
      <c r="H829">
        <v>0</v>
      </c>
      <c r="I829">
        <v>5</v>
      </c>
      <c r="J829">
        <v>26</v>
      </c>
      <c r="K829">
        <v>9.6953130000000005</v>
      </c>
      <c r="L829">
        <v>2.5799750000000001</v>
      </c>
      <c r="M829">
        <v>9</v>
      </c>
      <c r="N829">
        <v>303824.8</v>
      </c>
      <c r="O829">
        <f t="shared" si="12"/>
        <v>2000.9616438356165</v>
      </c>
    </row>
    <row r="830" spans="1:15" x14ac:dyDescent="0.25">
      <c r="A830" t="s">
        <v>146</v>
      </c>
      <c r="B830">
        <v>2001</v>
      </c>
      <c r="C830">
        <v>2001</v>
      </c>
      <c r="D830">
        <v>1</v>
      </c>
      <c r="E830">
        <v>31</v>
      </c>
      <c r="F830">
        <v>5</v>
      </c>
      <c r="G830">
        <v>382</v>
      </c>
      <c r="H830">
        <v>2</v>
      </c>
      <c r="I830">
        <v>4</v>
      </c>
      <c r="J830">
        <v>20</v>
      </c>
      <c r="K830">
        <v>8.9764389999999992</v>
      </c>
      <c r="L830">
        <v>2.7093630000000002</v>
      </c>
      <c r="M830">
        <v>9</v>
      </c>
      <c r="N830">
        <v>279824.2</v>
      </c>
      <c r="O830">
        <f t="shared" si="12"/>
        <v>2001.0438356164384</v>
      </c>
    </row>
    <row r="831" spans="1:15" x14ac:dyDescent="0.25">
      <c r="A831" t="s">
        <v>147</v>
      </c>
      <c r="B831">
        <v>2001</v>
      </c>
      <c r="C831">
        <v>2001</v>
      </c>
      <c r="D831">
        <v>32</v>
      </c>
      <c r="E831">
        <v>59</v>
      </c>
      <c r="F831">
        <v>5</v>
      </c>
      <c r="G831">
        <v>366</v>
      </c>
      <c r="H831">
        <v>18</v>
      </c>
      <c r="I831">
        <v>4</v>
      </c>
      <c r="J831">
        <v>25</v>
      </c>
      <c r="K831">
        <v>10.16667</v>
      </c>
      <c r="L831">
        <v>2.8929930000000001</v>
      </c>
      <c r="M831">
        <v>10</v>
      </c>
      <c r="N831">
        <v>303716.7</v>
      </c>
      <c r="O831">
        <f t="shared" si="12"/>
        <v>2001.1287671232876</v>
      </c>
    </row>
    <row r="832" spans="1:15" x14ac:dyDescent="0.25">
      <c r="A832" t="s">
        <v>148</v>
      </c>
      <c r="B832">
        <v>2001</v>
      </c>
      <c r="C832">
        <v>2001</v>
      </c>
      <c r="D832">
        <v>60</v>
      </c>
      <c r="E832">
        <v>90</v>
      </c>
      <c r="F832">
        <v>5</v>
      </c>
      <c r="G832">
        <v>384</v>
      </c>
      <c r="H832">
        <v>0</v>
      </c>
      <c r="I832">
        <v>6</v>
      </c>
      <c r="J832">
        <v>17</v>
      </c>
      <c r="K832">
        <v>9.5182289999999998</v>
      </c>
      <c r="L832">
        <v>1.8925940000000001</v>
      </c>
      <c r="M832">
        <v>9</v>
      </c>
      <c r="N832">
        <v>298348</v>
      </c>
      <c r="O832">
        <f t="shared" si="12"/>
        <v>2001.2054794520548</v>
      </c>
    </row>
    <row r="833" spans="1:15" x14ac:dyDescent="0.25">
      <c r="A833" t="s">
        <v>149</v>
      </c>
      <c r="B833">
        <v>2001</v>
      </c>
      <c r="C833">
        <v>2001</v>
      </c>
      <c r="D833">
        <v>91</v>
      </c>
      <c r="E833">
        <v>120</v>
      </c>
      <c r="F833">
        <v>5</v>
      </c>
      <c r="G833">
        <v>384</v>
      </c>
      <c r="H833">
        <v>0</v>
      </c>
      <c r="I833">
        <v>5</v>
      </c>
      <c r="J833">
        <v>12</v>
      </c>
      <c r="K833">
        <v>8.7473960000000002</v>
      </c>
      <c r="L833">
        <v>1.3329500000000001</v>
      </c>
      <c r="M833">
        <v>9</v>
      </c>
      <c r="N833">
        <v>274168.40000000002</v>
      </c>
      <c r="O833">
        <f t="shared" si="12"/>
        <v>2001.2904109589042</v>
      </c>
    </row>
    <row r="834" spans="1:15" x14ac:dyDescent="0.25">
      <c r="A834" t="s">
        <v>150</v>
      </c>
      <c r="B834">
        <v>2001</v>
      </c>
      <c r="C834">
        <v>2001</v>
      </c>
      <c r="D834">
        <v>121</v>
      </c>
      <c r="E834">
        <v>151</v>
      </c>
      <c r="F834">
        <v>5</v>
      </c>
      <c r="G834">
        <v>384</v>
      </c>
      <c r="H834">
        <v>0</v>
      </c>
      <c r="I834">
        <v>6</v>
      </c>
      <c r="J834">
        <v>15</v>
      </c>
      <c r="K834">
        <v>9.7994789999999998</v>
      </c>
      <c r="L834">
        <v>1.524011</v>
      </c>
      <c r="M834">
        <v>10</v>
      </c>
      <c r="N834">
        <v>307102.8</v>
      </c>
      <c r="O834">
        <f t="shared" si="12"/>
        <v>2001.3726027397261</v>
      </c>
    </row>
    <row r="835" spans="1:15" x14ac:dyDescent="0.25">
      <c r="A835" t="s">
        <v>151</v>
      </c>
      <c r="B835">
        <v>2001</v>
      </c>
      <c r="C835">
        <v>2001</v>
      </c>
      <c r="D835">
        <v>152</v>
      </c>
      <c r="E835">
        <v>181</v>
      </c>
      <c r="F835">
        <v>5</v>
      </c>
      <c r="G835">
        <v>384</v>
      </c>
      <c r="H835">
        <v>0</v>
      </c>
      <c r="I835">
        <v>10</v>
      </c>
      <c r="J835">
        <v>41</v>
      </c>
      <c r="K835">
        <v>15.080730000000001</v>
      </c>
      <c r="L835">
        <v>2.4045740000000002</v>
      </c>
      <c r="M835">
        <v>15</v>
      </c>
      <c r="N835">
        <v>472674.3</v>
      </c>
      <c r="O835">
        <f t="shared" si="12"/>
        <v>2001.4575342465753</v>
      </c>
    </row>
    <row r="836" spans="1:15" x14ac:dyDescent="0.25">
      <c r="A836" t="s">
        <v>152</v>
      </c>
      <c r="B836">
        <v>2001</v>
      </c>
      <c r="C836">
        <v>2001</v>
      </c>
      <c r="D836">
        <v>182</v>
      </c>
      <c r="E836">
        <v>212</v>
      </c>
      <c r="F836">
        <v>5</v>
      </c>
      <c r="G836">
        <v>384</v>
      </c>
      <c r="H836">
        <v>0</v>
      </c>
      <c r="I836">
        <v>10</v>
      </c>
      <c r="J836">
        <v>24</v>
      </c>
      <c r="K836">
        <v>17.023440000000001</v>
      </c>
      <c r="L836">
        <v>1.734904</v>
      </c>
      <c r="M836">
        <v>17</v>
      </c>
      <c r="N836">
        <v>533505.30000000005</v>
      </c>
      <c r="O836">
        <f t="shared" si="12"/>
        <v>2001.5397260273974</v>
      </c>
    </row>
    <row r="837" spans="1:15" x14ac:dyDescent="0.25">
      <c r="A837" t="s">
        <v>153</v>
      </c>
      <c r="B837">
        <v>2001</v>
      </c>
      <c r="C837">
        <v>2001</v>
      </c>
      <c r="D837">
        <v>213</v>
      </c>
      <c r="E837">
        <v>243</v>
      </c>
      <c r="F837">
        <v>5</v>
      </c>
      <c r="G837">
        <v>384</v>
      </c>
      <c r="H837">
        <v>0</v>
      </c>
      <c r="I837">
        <v>12</v>
      </c>
      <c r="J837">
        <v>28</v>
      </c>
      <c r="K837">
        <v>18.911460000000002</v>
      </c>
      <c r="L837">
        <v>2.1672790000000002</v>
      </c>
      <c r="M837">
        <v>19</v>
      </c>
      <c r="N837">
        <v>592672.6</v>
      </c>
      <c r="O837">
        <f t="shared" si="12"/>
        <v>2001.6246575342466</v>
      </c>
    </row>
    <row r="838" spans="1:15" x14ac:dyDescent="0.25">
      <c r="A838" t="s">
        <v>154</v>
      </c>
      <c r="B838">
        <v>2001</v>
      </c>
      <c r="C838">
        <v>2001</v>
      </c>
      <c r="D838">
        <v>244</v>
      </c>
      <c r="E838">
        <v>273</v>
      </c>
      <c r="F838">
        <v>5</v>
      </c>
      <c r="G838">
        <v>383</v>
      </c>
      <c r="H838">
        <v>1</v>
      </c>
      <c r="I838">
        <v>8</v>
      </c>
      <c r="J838">
        <v>28</v>
      </c>
      <c r="K838">
        <v>17.430810000000001</v>
      </c>
      <c r="L838">
        <v>2.5520320000000001</v>
      </c>
      <c r="M838">
        <v>18</v>
      </c>
      <c r="N838">
        <v>544871.9</v>
      </c>
      <c r="O838">
        <f t="shared" si="12"/>
        <v>2001.7095890410958</v>
      </c>
    </row>
    <row r="839" spans="1:15" x14ac:dyDescent="0.25">
      <c r="A839" t="s">
        <v>155</v>
      </c>
      <c r="B839">
        <v>2001</v>
      </c>
      <c r="C839">
        <v>2001</v>
      </c>
      <c r="D839">
        <v>274</v>
      </c>
      <c r="E839">
        <v>304</v>
      </c>
      <c r="F839">
        <v>5</v>
      </c>
      <c r="G839">
        <v>374</v>
      </c>
      <c r="H839">
        <v>10</v>
      </c>
      <c r="I839">
        <v>5</v>
      </c>
      <c r="J839">
        <v>33</v>
      </c>
      <c r="K839">
        <v>14.767379999999999</v>
      </c>
      <c r="L839">
        <v>3.7768739999999998</v>
      </c>
      <c r="M839">
        <v>14</v>
      </c>
      <c r="N839">
        <v>450789</v>
      </c>
      <c r="O839">
        <f t="shared" si="12"/>
        <v>2001.7917808219179</v>
      </c>
    </row>
    <row r="840" spans="1:15" x14ac:dyDescent="0.25">
      <c r="A840" t="s">
        <v>156</v>
      </c>
      <c r="B840">
        <v>2001</v>
      </c>
      <c r="C840">
        <v>2001</v>
      </c>
      <c r="D840">
        <v>305</v>
      </c>
      <c r="E840">
        <v>334</v>
      </c>
      <c r="F840">
        <v>5</v>
      </c>
      <c r="G840">
        <v>235</v>
      </c>
      <c r="H840">
        <v>149</v>
      </c>
      <c r="I840">
        <v>5</v>
      </c>
      <c r="J840">
        <v>54</v>
      </c>
      <c r="K840">
        <v>11.51064</v>
      </c>
      <c r="L840">
        <v>5.1972719999999999</v>
      </c>
      <c r="M840">
        <v>11</v>
      </c>
      <c r="N840">
        <v>220795.3</v>
      </c>
      <c r="O840">
        <f t="shared" ref="O840:O903" si="13">B840+(D840+15)/365</f>
        <v>2001.8767123287671</v>
      </c>
    </row>
    <row r="841" spans="1:15" x14ac:dyDescent="0.25">
      <c r="A841" t="s">
        <v>157</v>
      </c>
      <c r="B841">
        <v>2001</v>
      </c>
      <c r="C841">
        <v>2001</v>
      </c>
      <c r="D841">
        <v>335</v>
      </c>
      <c r="E841">
        <v>365</v>
      </c>
      <c r="F841">
        <v>5</v>
      </c>
      <c r="G841">
        <v>273</v>
      </c>
      <c r="H841">
        <v>111</v>
      </c>
      <c r="I841">
        <v>5</v>
      </c>
      <c r="J841">
        <v>25</v>
      </c>
      <c r="K841">
        <v>11.150180000000001</v>
      </c>
      <c r="L841">
        <v>3.9957889999999998</v>
      </c>
      <c r="M841">
        <v>11</v>
      </c>
      <c r="N841">
        <v>248334.9</v>
      </c>
      <c r="O841">
        <f t="shared" si="13"/>
        <v>2001.958904109589</v>
      </c>
    </row>
    <row r="842" spans="1:15" x14ac:dyDescent="0.25">
      <c r="A842" t="s">
        <v>158</v>
      </c>
      <c r="B842">
        <v>2002</v>
      </c>
      <c r="C842">
        <v>2002</v>
      </c>
      <c r="D842">
        <v>1</v>
      </c>
      <c r="E842">
        <v>31</v>
      </c>
      <c r="F842">
        <v>5</v>
      </c>
      <c r="G842">
        <v>369</v>
      </c>
      <c r="H842">
        <v>15</v>
      </c>
      <c r="I842">
        <v>1</v>
      </c>
      <c r="J842">
        <v>22</v>
      </c>
      <c r="K842">
        <v>9.1300810000000006</v>
      </c>
      <c r="L842">
        <v>3.4757530000000001</v>
      </c>
      <c r="M842">
        <v>9</v>
      </c>
      <c r="N842">
        <v>274994.90000000002</v>
      </c>
      <c r="O842">
        <f t="shared" si="13"/>
        <v>2002.0438356164384</v>
      </c>
    </row>
    <row r="843" spans="1:15" x14ac:dyDescent="0.25">
      <c r="A843" t="s">
        <v>159</v>
      </c>
      <c r="B843">
        <v>2002</v>
      </c>
      <c r="C843">
        <v>2002</v>
      </c>
      <c r="D843">
        <v>32</v>
      </c>
      <c r="E843">
        <v>59</v>
      </c>
      <c r="F843">
        <v>5</v>
      </c>
      <c r="G843">
        <v>384</v>
      </c>
      <c r="H843">
        <v>0</v>
      </c>
      <c r="I843">
        <v>3</v>
      </c>
      <c r="J843">
        <v>13</v>
      </c>
      <c r="K843">
        <v>6.8776039999999998</v>
      </c>
      <c r="L843">
        <v>1.677098</v>
      </c>
      <c r="M843">
        <v>7</v>
      </c>
      <c r="N843">
        <v>215588.6</v>
      </c>
      <c r="O843">
        <f t="shared" si="13"/>
        <v>2002.1287671232876</v>
      </c>
    </row>
    <row r="844" spans="1:15" x14ac:dyDescent="0.25">
      <c r="A844" t="s">
        <v>160</v>
      </c>
      <c r="B844">
        <v>2002</v>
      </c>
      <c r="C844">
        <v>2002</v>
      </c>
      <c r="D844">
        <v>60</v>
      </c>
      <c r="E844">
        <v>90</v>
      </c>
      <c r="F844">
        <v>5</v>
      </c>
      <c r="G844">
        <v>373</v>
      </c>
      <c r="H844">
        <v>11</v>
      </c>
      <c r="I844">
        <v>2</v>
      </c>
      <c r="J844">
        <v>20</v>
      </c>
      <c r="K844">
        <v>8.1581770000000002</v>
      </c>
      <c r="L844">
        <v>2.9291209999999999</v>
      </c>
      <c r="M844">
        <v>8</v>
      </c>
      <c r="N844">
        <v>248440.2</v>
      </c>
      <c r="O844">
        <f t="shared" si="13"/>
        <v>2002.2054794520548</v>
      </c>
    </row>
    <row r="845" spans="1:15" x14ac:dyDescent="0.25">
      <c r="A845" t="s">
        <v>161</v>
      </c>
      <c r="B845">
        <v>2002</v>
      </c>
      <c r="C845">
        <v>2002</v>
      </c>
      <c r="D845">
        <v>91</v>
      </c>
      <c r="E845">
        <v>120</v>
      </c>
      <c r="F845">
        <v>5</v>
      </c>
      <c r="G845">
        <v>384</v>
      </c>
      <c r="H845">
        <v>0</v>
      </c>
      <c r="I845">
        <v>3</v>
      </c>
      <c r="J845">
        <v>15</v>
      </c>
      <c r="K845">
        <v>7.4713539999999998</v>
      </c>
      <c r="L845">
        <v>2.00501</v>
      </c>
      <c r="M845">
        <v>7</v>
      </c>
      <c r="N845">
        <v>234193.8</v>
      </c>
      <c r="O845">
        <f t="shared" si="13"/>
        <v>2002.2904109589042</v>
      </c>
    </row>
    <row r="846" spans="1:15" x14ac:dyDescent="0.25">
      <c r="A846" t="s">
        <v>162</v>
      </c>
      <c r="B846">
        <v>2002</v>
      </c>
      <c r="C846">
        <v>2002</v>
      </c>
      <c r="D846">
        <v>121</v>
      </c>
      <c r="E846">
        <v>151</v>
      </c>
      <c r="F846">
        <v>5</v>
      </c>
      <c r="G846">
        <v>384</v>
      </c>
      <c r="H846">
        <v>0</v>
      </c>
      <c r="I846">
        <v>4</v>
      </c>
      <c r="J846">
        <v>17</v>
      </c>
      <c r="K846">
        <v>8.9609380000000005</v>
      </c>
      <c r="L846">
        <v>1.9460170000000001</v>
      </c>
      <c r="M846">
        <v>9</v>
      </c>
      <c r="N846">
        <v>280917.90000000002</v>
      </c>
      <c r="O846">
        <f t="shared" si="13"/>
        <v>2002.3726027397261</v>
      </c>
    </row>
    <row r="847" spans="1:15" x14ac:dyDescent="0.25">
      <c r="A847" t="s">
        <v>163</v>
      </c>
      <c r="B847">
        <v>2002</v>
      </c>
      <c r="C847">
        <v>2002</v>
      </c>
      <c r="D847">
        <v>152</v>
      </c>
      <c r="E847">
        <v>181</v>
      </c>
      <c r="F847">
        <v>5</v>
      </c>
      <c r="G847">
        <v>383</v>
      </c>
      <c r="H847">
        <v>1</v>
      </c>
      <c r="I847">
        <v>3</v>
      </c>
      <c r="J847">
        <v>18</v>
      </c>
      <c r="K847">
        <v>10.98433</v>
      </c>
      <c r="L847">
        <v>3.1968190000000001</v>
      </c>
      <c r="M847">
        <v>12</v>
      </c>
      <c r="N847">
        <v>343526</v>
      </c>
      <c r="O847">
        <f t="shared" si="13"/>
        <v>2002.4575342465753</v>
      </c>
    </row>
    <row r="848" spans="1:15" x14ac:dyDescent="0.25">
      <c r="A848" t="s">
        <v>164</v>
      </c>
      <c r="B848">
        <v>2002</v>
      </c>
      <c r="C848">
        <v>2002</v>
      </c>
      <c r="D848">
        <v>182</v>
      </c>
      <c r="E848">
        <v>212</v>
      </c>
      <c r="F848">
        <v>5</v>
      </c>
      <c r="G848">
        <v>384</v>
      </c>
      <c r="H848">
        <v>0</v>
      </c>
      <c r="I848">
        <v>10</v>
      </c>
      <c r="J848">
        <v>17</v>
      </c>
      <c r="K848">
        <v>13.632809999999999</v>
      </c>
      <c r="L848">
        <v>1.7307140000000001</v>
      </c>
      <c r="M848">
        <v>14</v>
      </c>
      <c r="N848">
        <v>427322.1</v>
      </c>
      <c r="O848">
        <f t="shared" si="13"/>
        <v>2002.5397260273974</v>
      </c>
    </row>
    <row r="849" spans="1:15" x14ac:dyDescent="0.25">
      <c r="A849" t="s">
        <v>165</v>
      </c>
      <c r="B849">
        <v>2002</v>
      </c>
      <c r="C849">
        <v>2002</v>
      </c>
      <c r="D849">
        <v>213</v>
      </c>
      <c r="E849">
        <v>243</v>
      </c>
      <c r="F849">
        <v>5</v>
      </c>
      <c r="G849">
        <v>384</v>
      </c>
      <c r="H849">
        <v>0</v>
      </c>
      <c r="I849">
        <v>13</v>
      </c>
      <c r="J849">
        <v>23</v>
      </c>
      <c r="K849">
        <v>17.716149999999999</v>
      </c>
      <c r="L849">
        <v>1.529569</v>
      </c>
      <c r="M849">
        <v>18</v>
      </c>
      <c r="N849">
        <v>555289.9</v>
      </c>
      <c r="O849">
        <f t="shared" si="13"/>
        <v>2002.6246575342466</v>
      </c>
    </row>
    <row r="850" spans="1:15" x14ac:dyDescent="0.25">
      <c r="A850" t="s">
        <v>166</v>
      </c>
      <c r="B850">
        <v>2002</v>
      </c>
      <c r="C850">
        <v>2002</v>
      </c>
      <c r="D850">
        <v>244</v>
      </c>
      <c r="E850">
        <v>273</v>
      </c>
      <c r="F850">
        <v>5</v>
      </c>
      <c r="G850">
        <v>384</v>
      </c>
      <c r="H850">
        <v>0</v>
      </c>
      <c r="I850">
        <v>11</v>
      </c>
      <c r="J850">
        <v>18</v>
      </c>
      <c r="K850">
        <v>15.424480000000001</v>
      </c>
      <c r="L850">
        <v>1.4103399999999999</v>
      </c>
      <c r="M850">
        <v>15</v>
      </c>
      <c r="N850">
        <v>483434.5</v>
      </c>
      <c r="O850">
        <f t="shared" si="13"/>
        <v>2002.7095890410958</v>
      </c>
    </row>
    <row r="851" spans="1:15" x14ac:dyDescent="0.25">
      <c r="A851" t="s">
        <v>167</v>
      </c>
      <c r="B851">
        <v>2002</v>
      </c>
      <c r="C851">
        <v>2002</v>
      </c>
      <c r="D851">
        <v>274</v>
      </c>
      <c r="E851">
        <v>304</v>
      </c>
      <c r="F851">
        <v>5</v>
      </c>
      <c r="G851">
        <v>384</v>
      </c>
      <c r="H851">
        <v>0</v>
      </c>
      <c r="I851">
        <v>6</v>
      </c>
      <c r="J851">
        <v>16</v>
      </c>
      <c r="K851">
        <v>9.8541670000000003</v>
      </c>
      <c r="L851">
        <v>1.780246</v>
      </c>
      <c r="M851">
        <v>10</v>
      </c>
      <c r="N851">
        <v>308898</v>
      </c>
      <c r="O851">
        <f t="shared" si="13"/>
        <v>2002.7917808219179</v>
      </c>
    </row>
    <row r="852" spans="1:15" x14ac:dyDescent="0.25">
      <c r="A852" t="s">
        <v>168</v>
      </c>
      <c r="B852">
        <v>2002</v>
      </c>
      <c r="C852">
        <v>2002</v>
      </c>
      <c r="D852">
        <v>305</v>
      </c>
      <c r="E852">
        <v>334</v>
      </c>
      <c r="F852">
        <v>5</v>
      </c>
      <c r="G852">
        <v>384</v>
      </c>
      <c r="H852">
        <v>0</v>
      </c>
      <c r="I852">
        <v>4</v>
      </c>
      <c r="J852">
        <v>18</v>
      </c>
      <c r="K852">
        <v>9.5</v>
      </c>
      <c r="L852">
        <v>2.2610329999999998</v>
      </c>
      <c r="M852">
        <v>10</v>
      </c>
      <c r="N852">
        <v>297818</v>
      </c>
      <c r="O852">
        <f t="shared" si="13"/>
        <v>2002.8767123287671</v>
      </c>
    </row>
    <row r="853" spans="1:15" x14ac:dyDescent="0.25">
      <c r="A853" t="s">
        <v>169</v>
      </c>
      <c r="B853">
        <v>2002</v>
      </c>
      <c r="C853">
        <v>2002</v>
      </c>
      <c r="D853">
        <v>335</v>
      </c>
      <c r="E853">
        <v>365</v>
      </c>
      <c r="F853">
        <v>5</v>
      </c>
      <c r="G853">
        <v>384</v>
      </c>
      <c r="H853">
        <v>0</v>
      </c>
      <c r="I853">
        <v>6</v>
      </c>
      <c r="J853">
        <v>17</v>
      </c>
      <c r="K853">
        <v>9.6979170000000003</v>
      </c>
      <c r="L853">
        <v>1.585639</v>
      </c>
      <c r="M853">
        <v>10</v>
      </c>
      <c r="N853">
        <v>303970.40000000002</v>
      </c>
      <c r="O853">
        <f t="shared" si="13"/>
        <v>2002.958904109589</v>
      </c>
    </row>
    <row r="854" spans="1:15" x14ac:dyDescent="0.25">
      <c r="A854" t="s">
        <v>170</v>
      </c>
      <c r="B854">
        <v>2003</v>
      </c>
      <c r="C854">
        <v>2003</v>
      </c>
      <c r="D854">
        <v>1</v>
      </c>
      <c r="E854">
        <v>31</v>
      </c>
      <c r="F854">
        <v>5</v>
      </c>
      <c r="G854">
        <v>384</v>
      </c>
      <c r="H854">
        <v>0</v>
      </c>
      <c r="I854">
        <v>6</v>
      </c>
      <c r="J854">
        <v>11</v>
      </c>
      <c r="K854">
        <v>7.9713539999999998</v>
      </c>
      <c r="L854">
        <v>0.897756</v>
      </c>
      <c r="M854">
        <v>8</v>
      </c>
      <c r="N854">
        <v>249816.6</v>
      </c>
      <c r="O854">
        <f t="shared" si="13"/>
        <v>2003.0438356164384</v>
      </c>
    </row>
    <row r="855" spans="1:15" x14ac:dyDescent="0.25">
      <c r="A855" t="s">
        <v>171</v>
      </c>
      <c r="B855">
        <v>2003</v>
      </c>
      <c r="C855">
        <v>2003</v>
      </c>
      <c r="D855">
        <v>32</v>
      </c>
      <c r="E855">
        <v>59</v>
      </c>
      <c r="F855">
        <v>5</v>
      </c>
      <c r="G855">
        <v>384</v>
      </c>
      <c r="H855">
        <v>0</v>
      </c>
      <c r="I855">
        <v>6</v>
      </c>
      <c r="J855">
        <v>12</v>
      </c>
      <c r="K855">
        <v>7.2447920000000003</v>
      </c>
      <c r="L855">
        <v>0.94079239999999997</v>
      </c>
      <c r="M855">
        <v>7</v>
      </c>
      <c r="N855">
        <v>227046.7</v>
      </c>
      <c r="O855">
        <f t="shared" si="13"/>
        <v>2003.1287671232876</v>
      </c>
    </row>
    <row r="856" spans="1:15" x14ac:dyDescent="0.25">
      <c r="A856" t="s">
        <v>172</v>
      </c>
      <c r="B856">
        <v>2003</v>
      </c>
      <c r="C856">
        <v>2003</v>
      </c>
      <c r="D856">
        <v>60</v>
      </c>
      <c r="E856">
        <v>90</v>
      </c>
      <c r="F856">
        <v>5</v>
      </c>
      <c r="G856">
        <v>384</v>
      </c>
      <c r="H856">
        <v>0</v>
      </c>
      <c r="I856">
        <v>6</v>
      </c>
      <c r="J856">
        <v>15</v>
      </c>
      <c r="K856">
        <v>8.4114579999999997</v>
      </c>
      <c r="L856">
        <v>1.2733350000000001</v>
      </c>
      <c r="M856">
        <v>8</v>
      </c>
      <c r="N856">
        <v>263654.40000000002</v>
      </c>
      <c r="O856">
        <f t="shared" si="13"/>
        <v>2003.2054794520548</v>
      </c>
    </row>
    <row r="857" spans="1:15" x14ac:dyDescent="0.25">
      <c r="A857" t="s">
        <v>173</v>
      </c>
      <c r="B857">
        <v>2003</v>
      </c>
      <c r="C857">
        <v>2003</v>
      </c>
      <c r="D857">
        <v>91</v>
      </c>
      <c r="E857">
        <v>120</v>
      </c>
      <c r="F857">
        <v>5</v>
      </c>
      <c r="G857">
        <v>384</v>
      </c>
      <c r="H857">
        <v>0</v>
      </c>
      <c r="I857">
        <v>6</v>
      </c>
      <c r="J857">
        <v>11</v>
      </c>
      <c r="K857">
        <v>8.7682289999999998</v>
      </c>
      <c r="L857">
        <v>0.9117343</v>
      </c>
      <c r="M857">
        <v>9</v>
      </c>
      <c r="N857">
        <v>274801.5</v>
      </c>
      <c r="O857">
        <f t="shared" si="13"/>
        <v>2003.2904109589042</v>
      </c>
    </row>
    <row r="858" spans="1:15" x14ac:dyDescent="0.25">
      <c r="A858" t="s">
        <v>174</v>
      </c>
      <c r="B858">
        <v>2003</v>
      </c>
      <c r="C858">
        <v>2003</v>
      </c>
      <c r="D858">
        <v>121</v>
      </c>
      <c r="E858">
        <v>151</v>
      </c>
      <c r="F858">
        <v>5</v>
      </c>
      <c r="G858">
        <v>384</v>
      </c>
      <c r="H858">
        <v>0</v>
      </c>
      <c r="I858">
        <v>8</v>
      </c>
      <c r="J858">
        <v>13</v>
      </c>
      <c r="K858">
        <v>10.35938</v>
      </c>
      <c r="L858">
        <v>0.834013</v>
      </c>
      <c r="M858">
        <v>10</v>
      </c>
      <c r="N858">
        <v>324674.59999999998</v>
      </c>
      <c r="O858">
        <f t="shared" si="13"/>
        <v>2003.3726027397261</v>
      </c>
    </row>
    <row r="859" spans="1:15" x14ac:dyDescent="0.25">
      <c r="A859" t="s">
        <v>175</v>
      </c>
      <c r="B859">
        <v>2003</v>
      </c>
      <c r="C859">
        <v>2003</v>
      </c>
      <c r="D859">
        <v>152</v>
      </c>
      <c r="E859">
        <v>181</v>
      </c>
      <c r="F859">
        <v>5</v>
      </c>
      <c r="G859">
        <v>384</v>
      </c>
      <c r="H859">
        <v>0</v>
      </c>
      <c r="I859">
        <v>10</v>
      </c>
      <c r="J859">
        <v>13</v>
      </c>
      <c r="K859">
        <v>11.690099999999999</v>
      </c>
      <c r="L859">
        <v>0.68957630000000003</v>
      </c>
      <c r="M859">
        <v>12</v>
      </c>
      <c r="N859">
        <v>366373</v>
      </c>
      <c r="O859">
        <f t="shared" si="13"/>
        <v>2003.4575342465753</v>
      </c>
    </row>
    <row r="860" spans="1:15" x14ac:dyDescent="0.25">
      <c r="A860" t="s">
        <v>176</v>
      </c>
      <c r="B860">
        <v>2003</v>
      </c>
      <c r="C860">
        <v>2003</v>
      </c>
      <c r="D860">
        <v>182</v>
      </c>
      <c r="E860">
        <v>212</v>
      </c>
      <c r="F860">
        <v>5</v>
      </c>
      <c r="G860">
        <v>384</v>
      </c>
      <c r="H860">
        <v>0</v>
      </c>
      <c r="I860">
        <v>12</v>
      </c>
      <c r="J860">
        <v>17</v>
      </c>
      <c r="K860">
        <v>14.549480000000001</v>
      </c>
      <c r="L860">
        <v>0.90409550000000005</v>
      </c>
      <c r="M860">
        <v>14</v>
      </c>
      <c r="N860">
        <v>455956.3</v>
      </c>
      <c r="O860">
        <f t="shared" si="13"/>
        <v>2003.5397260273974</v>
      </c>
    </row>
    <row r="861" spans="1:15" x14ac:dyDescent="0.25">
      <c r="A861" t="s">
        <v>177</v>
      </c>
      <c r="B861">
        <v>2003</v>
      </c>
      <c r="C861">
        <v>2003</v>
      </c>
      <c r="D861">
        <v>213</v>
      </c>
      <c r="E861">
        <v>243</v>
      </c>
      <c r="F861">
        <v>5</v>
      </c>
      <c r="G861">
        <v>384</v>
      </c>
      <c r="H861">
        <v>0</v>
      </c>
      <c r="I861">
        <v>13</v>
      </c>
      <c r="J861">
        <v>19</v>
      </c>
      <c r="K861">
        <v>15.63542</v>
      </c>
      <c r="L861">
        <v>1.0308029999999999</v>
      </c>
      <c r="M861">
        <v>16</v>
      </c>
      <c r="N861">
        <v>489992.7</v>
      </c>
      <c r="O861">
        <f t="shared" si="13"/>
        <v>2003.6246575342466</v>
      </c>
    </row>
    <row r="862" spans="1:15" x14ac:dyDescent="0.25">
      <c r="A862" t="s">
        <v>178</v>
      </c>
      <c r="B862">
        <v>2003</v>
      </c>
      <c r="C862">
        <v>2003</v>
      </c>
      <c r="D862">
        <v>244</v>
      </c>
      <c r="E862">
        <v>273</v>
      </c>
      <c r="F862">
        <v>5</v>
      </c>
      <c r="G862">
        <v>384</v>
      </c>
      <c r="H862">
        <v>0</v>
      </c>
      <c r="I862">
        <v>10</v>
      </c>
      <c r="J862">
        <v>17</v>
      </c>
      <c r="K862">
        <v>12.585940000000001</v>
      </c>
      <c r="L862">
        <v>1.2318279999999999</v>
      </c>
      <c r="M862">
        <v>12.5</v>
      </c>
      <c r="N862">
        <v>394501</v>
      </c>
      <c r="O862">
        <f t="shared" si="13"/>
        <v>2003.7095890410958</v>
      </c>
    </row>
    <row r="863" spans="1:15" x14ac:dyDescent="0.25">
      <c r="A863" t="s">
        <v>179</v>
      </c>
      <c r="B863">
        <v>2003</v>
      </c>
      <c r="C863">
        <v>2003</v>
      </c>
      <c r="D863">
        <v>274</v>
      </c>
      <c r="E863">
        <v>304</v>
      </c>
      <c r="F863">
        <v>5</v>
      </c>
      <c r="G863">
        <v>384</v>
      </c>
      <c r="H863">
        <v>0</v>
      </c>
      <c r="I863">
        <v>8</v>
      </c>
      <c r="J863">
        <v>16</v>
      </c>
      <c r="K863">
        <v>10.351559999999999</v>
      </c>
      <c r="L863">
        <v>1.173621</v>
      </c>
      <c r="M863">
        <v>10</v>
      </c>
      <c r="N863">
        <v>324432.40000000002</v>
      </c>
      <c r="O863">
        <f t="shared" si="13"/>
        <v>2003.7917808219179</v>
      </c>
    </row>
    <row r="864" spans="1:15" x14ac:dyDescent="0.25">
      <c r="A864" t="s">
        <v>180</v>
      </c>
      <c r="B864">
        <v>2003</v>
      </c>
      <c r="C864">
        <v>2003</v>
      </c>
      <c r="D864">
        <v>305</v>
      </c>
      <c r="E864">
        <v>334</v>
      </c>
      <c r="F864">
        <v>5</v>
      </c>
      <c r="G864">
        <v>383</v>
      </c>
      <c r="H864">
        <v>1</v>
      </c>
      <c r="I864">
        <v>8</v>
      </c>
      <c r="J864">
        <v>20</v>
      </c>
      <c r="K864">
        <v>11.06789</v>
      </c>
      <c r="L864">
        <v>1.9896560000000001</v>
      </c>
      <c r="M864">
        <v>11</v>
      </c>
      <c r="N864">
        <v>345970.7</v>
      </c>
      <c r="O864">
        <f t="shared" si="13"/>
        <v>2003.8767123287671</v>
      </c>
    </row>
    <row r="865" spans="1:15" x14ac:dyDescent="0.25">
      <c r="A865" t="s">
        <v>181</v>
      </c>
      <c r="B865">
        <v>2003</v>
      </c>
      <c r="C865">
        <v>2003</v>
      </c>
      <c r="D865">
        <v>335</v>
      </c>
      <c r="E865">
        <v>356</v>
      </c>
      <c r="F865">
        <v>5</v>
      </c>
      <c r="G865">
        <v>384</v>
      </c>
      <c r="H865">
        <v>0</v>
      </c>
      <c r="I865">
        <v>7</v>
      </c>
      <c r="J865">
        <v>15</v>
      </c>
      <c r="K865">
        <v>9.375</v>
      </c>
      <c r="L865">
        <v>1.14029</v>
      </c>
      <c r="M865">
        <v>9</v>
      </c>
      <c r="N865">
        <v>293806.2</v>
      </c>
      <c r="O865">
        <f t="shared" si="13"/>
        <v>2003.958904109589</v>
      </c>
    </row>
    <row r="866" spans="1:15" x14ac:dyDescent="0.25">
      <c r="A866" t="s">
        <v>182</v>
      </c>
      <c r="B866">
        <v>2004</v>
      </c>
      <c r="C866">
        <v>2004</v>
      </c>
      <c r="D866">
        <v>1</v>
      </c>
      <c r="E866">
        <v>31</v>
      </c>
      <c r="F866">
        <v>5</v>
      </c>
      <c r="G866">
        <v>384</v>
      </c>
      <c r="H866">
        <v>0</v>
      </c>
      <c r="I866">
        <v>8</v>
      </c>
      <c r="J866">
        <v>31</v>
      </c>
      <c r="K866">
        <v>10.971349999999999</v>
      </c>
      <c r="L866">
        <v>1.573844</v>
      </c>
      <c r="M866">
        <v>11</v>
      </c>
      <c r="N866">
        <v>343855.1</v>
      </c>
      <c r="O866">
        <f t="shared" si="13"/>
        <v>2004.0438356164384</v>
      </c>
    </row>
    <row r="867" spans="1:15" x14ac:dyDescent="0.25">
      <c r="A867" t="s">
        <v>183</v>
      </c>
      <c r="B867">
        <v>2004</v>
      </c>
      <c r="C867">
        <v>2004</v>
      </c>
      <c r="D867">
        <v>32</v>
      </c>
      <c r="E867">
        <v>60</v>
      </c>
      <c r="F867">
        <v>5</v>
      </c>
      <c r="G867">
        <v>384</v>
      </c>
      <c r="H867">
        <v>0</v>
      </c>
      <c r="I867">
        <v>7</v>
      </c>
      <c r="J867">
        <v>14</v>
      </c>
      <c r="K867">
        <v>9.2916670000000003</v>
      </c>
      <c r="L867">
        <v>1.0082340000000001</v>
      </c>
      <c r="M867">
        <v>9</v>
      </c>
      <c r="N867">
        <v>291202.7</v>
      </c>
      <c r="O867">
        <f t="shared" si="13"/>
        <v>2004.1287671232876</v>
      </c>
    </row>
    <row r="868" spans="1:15" x14ac:dyDescent="0.25">
      <c r="A868" t="s">
        <v>184</v>
      </c>
      <c r="B868">
        <v>2004</v>
      </c>
      <c r="C868">
        <v>2004</v>
      </c>
      <c r="D868">
        <v>61</v>
      </c>
      <c r="E868">
        <v>91</v>
      </c>
      <c r="F868">
        <v>5</v>
      </c>
      <c r="G868">
        <v>384</v>
      </c>
      <c r="H868">
        <v>0</v>
      </c>
      <c r="I868">
        <v>8</v>
      </c>
      <c r="J868">
        <v>13</v>
      </c>
      <c r="K868">
        <v>9.9453130000000005</v>
      </c>
      <c r="L868">
        <v>0.95574610000000004</v>
      </c>
      <c r="M868">
        <v>10</v>
      </c>
      <c r="N868">
        <v>311690.59999999998</v>
      </c>
      <c r="O868">
        <f t="shared" si="13"/>
        <v>2004.2082191780821</v>
      </c>
    </row>
    <row r="869" spans="1:15" x14ac:dyDescent="0.25">
      <c r="A869" t="s">
        <v>185</v>
      </c>
      <c r="B869">
        <v>2004</v>
      </c>
      <c r="C869">
        <v>2004</v>
      </c>
      <c r="D869">
        <v>92</v>
      </c>
      <c r="E869">
        <v>121</v>
      </c>
      <c r="F869">
        <v>5</v>
      </c>
      <c r="G869">
        <v>384</v>
      </c>
      <c r="H869">
        <v>0</v>
      </c>
      <c r="I869">
        <v>9</v>
      </c>
      <c r="J869">
        <v>14</v>
      </c>
      <c r="K869">
        <v>10.872400000000001</v>
      </c>
      <c r="L869">
        <v>0.85616700000000001</v>
      </c>
      <c r="M869">
        <v>11</v>
      </c>
      <c r="N869">
        <v>340745.9</v>
      </c>
      <c r="O869">
        <f t="shared" si="13"/>
        <v>2004.2931506849316</v>
      </c>
    </row>
    <row r="870" spans="1:15" x14ac:dyDescent="0.25">
      <c r="A870" t="s">
        <v>186</v>
      </c>
      <c r="B870">
        <v>2004</v>
      </c>
      <c r="C870">
        <v>2004</v>
      </c>
      <c r="D870">
        <v>122</v>
      </c>
      <c r="E870">
        <v>152</v>
      </c>
      <c r="F870">
        <v>5</v>
      </c>
      <c r="G870">
        <v>384</v>
      </c>
      <c r="H870">
        <v>0</v>
      </c>
      <c r="I870">
        <v>10</v>
      </c>
      <c r="J870">
        <v>21</v>
      </c>
      <c r="K870">
        <v>12.065099999999999</v>
      </c>
      <c r="L870">
        <v>0.98735139999999999</v>
      </c>
      <c r="M870">
        <v>12</v>
      </c>
      <c r="N870">
        <v>378119.6</v>
      </c>
      <c r="O870">
        <f t="shared" si="13"/>
        <v>2004.3753424657534</v>
      </c>
    </row>
    <row r="871" spans="1:15" x14ac:dyDescent="0.25">
      <c r="A871" t="s">
        <v>187</v>
      </c>
      <c r="B871">
        <v>2004</v>
      </c>
      <c r="C871">
        <v>2004</v>
      </c>
      <c r="D871">
        <v>153</v>
      </c>
      <c r="E871">
        <v>182</v>
      </c>
      <c r="F871">
        <v>5</v>
      </c>
      <c r="G871">
        <v>384</v>
      </c>
      <c r="H871">
        <v>0</v>
      </c>
      <c r="I871">
        <v>12</v>
      </c>
      <c r="J871">
        <v>16</v>
      </c>
      <c r="K871">
        <v>14.304690000000001</v>
      </c>
      <c r="L871">
        <v>0.71051699999999995</v>
      </c>
      <c r="M871">
        <v>14</v>
      </c>
      <c r="N871">
        <v>448321.7</v>
      </c>
      <c r="O871">
        <f t="shared" si="13"/>
        <v>2004.4602739726026</v>
      </c>
    </row>
    <row r="872" spans="1:15" x14ac:dyDescent="0.25">
      <c r="A872" t="s">
        <v>188</v>
      </c>
      <c r="B872">
        <v>2004</v>
      </c>
      <c r="C872">
        <v>2004</v>
      </c>
      <c r="D872">
        <v>183</v>
      </c>
      <c r="E872">
        <v>213</v>
      </c>
      <c r="F872">
        <v>5</v>
      </c>
      <c r="G872">
        <v>384</v>
      </c>
      <c r="H872">
        <v>0</v>
      </c>
      <c r="I872">
        <v>14</v>
      </c>
      <c r="J872">
        <v>20</v>
      </c>
      <c r="K872">
        <v>16.838539999999998</v>
      </c>
      <c r="L872">
        <v>0.7749161</v>
      </c>
      <c r="M872">
        <v>17</v>
      </c>
      <c r="N872">
        <v>527734</v>
      </c>
      <c r="O872">
        <f t="shared" si="13"/>
        <v>2004.5424657534247</v>
      </c>
    </row>
    <row r="873" spans="1:15" x14ac:dyDescent="0.25">
      <c r="A873" t="s">
        <v>189</v>
      </c>
      <c r="B873">
        <v>2004</v>
      </c>
      <c r="C873">
        <v>2004</v>
      </c>
      <c r="D873">
        <v>214</v>
      </c>
      <c r="E873">
        <v>244</v>
      </c>
      <c r="F873">
        <v>5</v>
      </c>
      <c r="G873">
        <v>384</v>
      </c>
      <c r="H873">
        <v>0</v>
      </c>
      <c r="I873">
        <v>15</v>
      </c>
      <c r="J873">
        <v>20</v>
      </c>
      <c r="K873">
        <v>17.630210000000002</v>
      </c>
      <c r="L873">
        <v>0.71807980000000005</v>
      </c>
      <c r="M873">
        <v>18</v>
      </c>
      <c r="N873">
        <v>552539.4</v>
      </c>
      <c r="O873">
        <f t="shared" si="13"/>
        <v>2004.6273972602739</v>
      </c>
    </row>
    <row r="874" spans="1:15" x14ac:dyDescent="0.25">
      <c r="A874" t="s">
        <v>190</v>
      </c>
      <c r="B874">
        <v>2004</v>
      </c>
      <c r="C874">
        <v>2004</v>
      </c>
      <c r="D874">
        <v>245</v>
      </c>
      <c r="E874">
        <v>274</v>
      </c>
      <c r="F874">
        <v>5</v>
      </c>
      <c r="G874">
        <v>384</v>
      </c>
      <c r="H874">
        <v>0</v>
      </c>
      <c r="I874">
        <v>12</v>
      </c>
      <c r="J874">
        <v>23</v>
      </c>
      <c r="K874">
        <v>16.565100000000001</v>
      </c>
      <c r="L874">
        <v>1.5518639999999999</v>
      </c>
      <c r="M874">
        <v>17</v>
      </c>
      <c r="N874">
        <v>519206</v>
      </c>
      <c r="O874">
        <f t="shared" si="13"/>
        <v>2004.7123287671234</v>
      </c>
    </row>
    <row r="875" spans="1:15" x14ac:dyDescent="0.25">
      <c r="A875" t="s">
        <v>191</v>
      </c>
      <c r="B875">
        <v>2004</v>
      </c>
      <c r="C875">
        <v>2004</v>
      </c>
      <c r="D875">
        <v>275</v>
      </c>
      <c r="E875">
        <v>305</v>
      </c>
      <c r="F875">
        <v>5</v>
      </c>
      <c r="G875">
        <v>384</v>
      </c>
      <c r="H875">
        <v>0</v>
      </c>
      <c r="I875">
        <v>9</v>
      </c>
      <c r="J875">
        <v>18</v>
      </c>
      <c r="K875">
        <v>12.794269999999999</v>
      </c>
      <c r="L875">
        <v>1.3756060000000001</v>
      </c>
      <c r="M875">
        <v>13</v>
      </c>
      <c r="N875">
        <v>400979.4</v>
      </c>
      <c r="O875">
        <f t="shared" si="13"/>
        <v>2004.7945205479452</v>
      </c>
    </row>
    <row r="876" spans="1:15" x14ac:dyDescent="0.25">
      <c r="A876" t="s">
        <v>192</v>
      </c>
      <c r="B876">
        <v>2004</v>
      </c>
      <c r="C876">
        <v>2004</v>
      </c>
      <c r="D876">
        <v>306</v>
      </c>
      <c r="E876">
        <v>335</v>
      </c>
      <c r="F876">
        <v>5</v>
      </c>
      <c r="G876">
        <v>384</v>
      </c>
      <c r="H876">
        <v>0</v>
      </c>
      <c r="I876">
        <v>7</v>
      </c>
      <c r="J876">
        <v>15</v>
      </c>
      <c r="K876">
        <v>10.89583</v>
      </c>
      <c r="L876">
        <v>1.211168</v>
      </c>
      <c r="M876">
        <v>11</v>
      </c>
      <c r="N876">
        <v>341495.1</v>
      </c>
      <c r="O876">
        <f t="shared" si="13"/>
        <v>2004.8794520547945</v>
      </c>
    </row>
    <row r="877" spans="1:15" x14ac:dyDescent="0.25">
      <c r="A877" t="s">
        <v>193</v>
      </c>
      <c r="B877">
        <v>2004</v>
      </c>
      <c r="C877">
        <v>2004</v>
      </c>
      <c r="D877">
        <v>336</v>
      </c>
      <c r="E877">
        <v>366</v>
      </c>
      <c r="F877">
        <v>5</v>
      </c>
      <c r="G877">
        <v>384</v>
      </c>
      <c r="H877">
        <v>0</v>
      </c>
      <c r="I877">
        <v>7</v>
      </c>
      <c r="J877">
        <v>15</v>
      </c>
      <c r="K877">
        <v>10.111980000000001</v>
      </c>
      <c r="L877">
        <v>1.079339</v>
      </c>
      <c r="M877">
        <v>10</v>
      </c>
      <c r="N877">
        <v>316925</v>
      </c>
      <c r="O877">
        <f t="shared" si="13"/>
        <v>2004.9616438356165</v>
      </c>
    </row>
    <row r="878" spans="1:15" x14ac:dyDescent="0.25">
      <c r="A878" t="s">
        <v>194</v>
      </c>
      <c r="B878">
        <v>2005</v>
      </c>
      <c r="C878">
        <v>2005</v>
      </c>
      <c r="D878">
        <v>1</v>
      </c>
      <c r="E878">
        <v>31</v>
      </c>
      <c r="F878">
        <v>5</v>
      </c>
      <c r="G878">
        <v>384</v>
      </c>
      <c r="H878">
        <v>0</v>
      </c>
      <c r="I878">
        <v>7</v>
      </c>
      <c r="J878">
        <v>16</v>
      </c>
      <c r="K878">
        <v>9.2395829999999997</v>
      </c>
      <c r="L878">
        <v>1.224167</v>
      </c>
      <c r="M878">
        <v>9</v>
      </c>
      <c r="N878">
        <v>289616.2</v>
      </c>
      <c r="O878">
        <f t="shared" si="13"/>
        <v>2005.0438356164384</v>
      </c>
    </row>
    <row r="879" spans="1:15" x14ac:dyDescent="0.25">
      <c r="A879" t="s">
        <v>195</v>
      </c>
      <c r="B879">
        <v>2005</v>
      </c>
      <c r="C879">
        <v>2005</v>
      </c>
      <c r="D879">
        <v>32</v>
      </c>
      <c r="E879">
        <v>59</v>
      </c>
      <c r="F879">
        <v>5</v>
      </c>
      <c r="G879">
        <v>384</v>
      </c>
      <c r="H879">
        <v>0</v>
      </c>
      <c r="I879">
        <v>7</v>
      </c>
      <c r="J879">
        <v>17</v>
      </c>
      <c r="K879">
        <v>9.0494789999999998</v>
      </c>
      <c r="L879">
        <v>1.2682709999999999</v>
      </c>
      <c r="M879">
        <v>9</v>
      </c>
      <c r="N879">
        <v>283647.40000000002</v>
      </c>
      <c r="O879">
        <f t="shared" si="13"/>
        <v>2005.1287671232876</v>
      </c>
    </row>
    <row r="880" spans="1:15" x14ac:dyDescent="0.25">
      <c r="A880" t="s">
        <v>196</v>
      </c>
      <c r="B880">
        <v>2005</v>
      </c>
      <c r="C880">
        <v>2005</v>
      </c>
      <c r="D880">
        <v>60</v>
      </c>
      <c r="E880">
        <v>90</v>
      </c>
      <c r="F880">
        <v>5</v>
      </c>
      <c r="G880">
        <v>384</v>
      </c>
      <c r="H880">
        <v>0</v>
      </c>
      <c r="I880">
        <v>6</v>
      </c>
      <c r="J880">
        <v>12</v>
      </c>
      <c r="K880">
        <v>9.1041670000000003</v>
      </c>
      <c r="L880">
        <v>1.061839</v>
      </c>
      <c r="M880">
        <v>9</v>
      </c>
      <c r="N880">
        <v>285354.5</v>
      </c>
      <c r="O880">
        <f t="shared" si="13"/>
        <v>2005.2054794520548</v>
      </c>
    </row>
    <row r="881" spans="1:15" x14ac:dyDescent="0.25">
      <c r="A881" t="s">
        <v>197</v>
      </c>
      <c r="B881">
        <v>2005</v>
      </c>
      <c r="C881">
        <v>2005</v>
      </c>
      <c r="D881">
        <v>91</v>
      </c>
      <c r="E881">
        <v>120</v>
      </c>
      <c r="F881">
        <v>5</v>
      </c>
      <c r="G881">
        <v>384</v>
      </c>
      <c r="H881">
        <v>0</v>
      </c>
      <c r="I881">
        <v>9</v>
      </c>
      <c r="J881">
        <v>14</v>
      </c>
      <c r="K881">
        <v>11.11979</v>
      </c>
      <c r="L881">
        <v>0.98353219999999997</v>
      </c>
      <c r="M881">
        <v>11</v>
      </c>
      <c r="N881">
        <v>348540.8</v>
      </c>
      <c r="O881">
        <f t="shared" si="13"/>
        <v>2005.2904109589042</v>
      </c>
    </row>
    <row r="882" spans="1:15" x14ac:dyDescent="0.25">
      <c r="A882" t="s">
        <v>198</v>
      </c>
      <c r="B882">
        <v>2005</v>
      </c>
      <c r="C882">
        <v>2005</v>
      </c>
      <c r="D882">
        <v>121</v>
      </c>
      <c r="E882">
        <v>151</v>
      </c>
      <c r="F882">
        <v>5</v>
      </c>
      <c r="G882">
        <v>384</v>
      </c>
      <c r="H882">
        <v>0</v>
      </c>
      <c r="I882">
        <v>8</v>
      </c>
      <c r="J882">
        <v>15</v>
      </c>
      <c r="K882">
        <v>11</v>
      </c>
      <c r="L882">
        <v>1.0595829999999999</v>
      </c>
      <c r="M882">
        <v>11</v>
      </c>
      <c r="N882">
        <v>344729.3</v>
      </c>
      <c r="O882">
        <f t="shared" si="13"/>
        <v>2005.3726027397261</v>
      </c>
    </row>
    <row r="883" spans="1:15" x14ac:dyDescent="0.25">
      <c r="A883" t="s">
        <v>199</v>
      </c>
      <c r="B883">
        <v>2005</v>
      </c>
      <c r="C883">
        <v>2005</v>
      </c>
      <c r="D883">
        <v>152</v>
      </c>
      <c r="E883">
        <v>181</v>
      </c>
      <c r="F883">
        <v>5</v>
      </c>
      <c r="G883">
        <v>384</v>
      </c>
      <c r="H883">
        <v>0</v>
      </c>
      <c r="I883">
        <v>14</v>
      </c>
      <c r="J883">
        <v>18</v>
      </c>
      <c r="K883">
        <v>15.83333</v>
      </c>
      <c r="L883">
        <v>0.82286729999999997</v>
      </c>
      <c r="M883">
        <v>16</v>
      </c>
      <c r="N883">
        <v>496199.4</v>
      </c>
      <c r="O883">
        <f t="shared" si="13"/>
        <v>2005.4575342465753</v>
      </c>
    </row>
    <row r="884" spans="1:15" x14ac:dyDescent="0.25">
      <c r="A884" t="s">
        <v>200</v>
      </c>
      <c r="B884">
        <v>2005</v>
      </c>
      <c r="C884">
        <v>2005</v>
      </c>
      <c r="D884">
        <v>182</v>
      </c>
      <c r="E884">
        <v>212</v>
      </c>
      <c r="F884">
        <v>5</v>
      </c>
      <c r="G884">
        <v>384</v>
      </c>
      <c r="H884">
        <v>0</v>
      </c>
      <c r="I884">
        <v>15</v>
      </c>
      <c r="J884">
        <v>21</v>
      </c>
      <c r="K884">
        <v>17.346350000000001</v>
      </c>
      <c r="L884">
        <v>0.85033380000000003</v>
      </c>
      <c r="M884">
        <v>17</v>
      </c>
      <c r="N884">
        <v>543612.6</v>
      </c>
      <c r="O884">
        <f t="shared" si="13"/>
        <v>2005.5397260273974</v>
      </c>
    </row>
    <row r="885" spans="1:15" x14ac:dyDescent="0.25">
      <c r="A885" t="s">
        <v>201</v>
      </c>
      <c r="B885">
        <v>2005</v>
      </c>
      <c r="C885">
        <v>2005</v>
      </c>
      <c r="D885">
        <v>213</v>
      </c>
      <c r="E885">
        <v>243</v>
      </c>
      <c r="F885">
        <v>5</v>
      </c>
      <c r="G885">
        <v>384</v>
      </c>
      <c r="H885">
        <v>0</v>
      </c>
      <c r="I885">
        <v>18</v>
      </c>
      <c r="J885">
        <v>27</v>
      </c>
      <c r="K885">
        <v>21.294270000000001</v>
      </c>
      <c r="L885">
        <v>1.046875</v>
      </c>
      <c r="M885">
        <v>21</v>
      </c>
      <c r="N885">
        <v>667354.1</v>
      </c>
      <c r="O885">
        <f t="shared" si="13"/>
        <v>2005.6246575342466</v>
      </c>
    </row>
    <row r="886" spans="1:15" x14ac:dyDescent="0.25">
      <c r="A886" t="s">
        <v>202</v>
      </c>
      <c r="B886">
        <v>2005</v>
      </c>
      <c r="C886">
        <v>2005</v>
      </c>
      <c r="D886">
        <v>244</v>
      </c>
      <c r="E886">
        <v>273</v>
      </c>
      <c r="F886">
        <v>5</v>
      </c>
      <c r="G886">
        <v>384</v>
      </c>
      <c r="H886">
        <v>0</v>
      </c>
      <c r="I886">
        <v>15</v>
      </c>
      <c r="J886">
        <v>24</v>
      </c>
      <c r="K886">
        <v>19.380210000000002</v>
      </c>
      <c r="L886">
        <v>1.4420839999999999</v>
      </c>
      <c r="M886">
        <v>19</v>
      </c>
      <c r="N886">
        <v>607392.1</v>
      </c>
      <c r="O886">
        <f t="shared" si="13"/>
        <v>2005.7095890410958</v>
      </c>
    </row>
    <row r="887" spans="1:15" x14ac:dyDescent="0.25">
      <c r="A887" t="s">
        <v>203</v>
      </c>
      <c r="B887">
        <v>2005</v>
      </c>
      <c r="C887">
        <v>2005</v>
      </c>
      <c r="D887">
        <v>274</v>
      </c>
      <c r="E887">
        <v>304</v>
      </c>
      <c r="F887">
        <v>5</v>
      </c>
      <c r="G887">
        <v>384</v>
      </c>
      <c r="H887">
        <v>0</v>
      </c>
      <c r="I887">
        <v>9</v>
      </c>
      <c r="J887">
        <v>16</v>
      </c>
      <c r="K887">
        <v>11.31771</v>
      </c>
      <c r="L887">
        <v>1.1732880000000001</v>
      </c>
      <c r="M887">
        <v>11</v>
      </c>
      <c r="N887">
        <v>354714.1</v>
      </c>
      <c r="O887">
        <f t="shared" si="13"/>
        <v>2005.7917808219179</v>
      </c>
    </row>
    <row r="888" spans="1:15" x14ac:dyDescent="0.25">
      <c r="A888" t="s">
        <v>204</v>
      </c>
      <c r="B888">
        <v>2005</v>
      </c>
      <c r="C888">
        <v>2005</v>
      </c>
      <c r="D888">
        <v>305</v>
      </c>
      <c r="E888">
        <v>334</v>
      </c>
      <c r="F888">
        <v>5</v>
      </c>
      <c r="G888">
        <v>382</v>
      </c>
      <c r="H888">
        <v>2</v>
      </c>
      <c r="I888">
        <v>8</v>
      </c>
      <c r="J888">
        <v>21</v>
      </c>
      <c r="K888">
        <v>12.03403</v>
      </c>
      <c r="L888">
        <v>1.8376049999999999</v>
      </c>
      <c r="M888">
        <v>12</v>
      </c>
      <c r="N888">
        <v>375217.3</v>
      </c>
      <c r="O888">
        <f t="shared" si="13"/>
        <v>2005.8767123287671</v>
      </c>
    </row>
    <row r="889" spans="1:15" x14ac:dyDescent="0.25">
      <c r="A889" t="s">
        <v>205</v>
      </c>
      <c r="B889">
        <v>2005</v>
      </c>
      <c r="C889">
        <v>2005</v>
      </c>
      <c r="D889">
        <v>335</v>
      </c>
      <c r="E889">
        <v>365</v>
      </c>
      <c r="F889">
        <v>5</v>
      </c>
      <c r="G889">
        <v>384</v>
      </c>
      <c r="H889">
        <v>0</v>
      </c>
      <c r="I889">
        <v>8</v>
      </c>
      <c r="J889">
        <v>17</v>
      </c>
      <c r="K889">
        <v>11.731769999999999</v>
      </c>
      <c r="L889">
        <v>1.499671</v>
      </c>
      <c r="M889">
        <v>12</v>
      </c>
      <c r="N889">
        <v>367690.2</v>
      </c>
      <c r="O889">
        <f t="shared" si="13"/>
        <v>2005.958904109589</v>
      </c>
    </row>
    <row r="890" spans="1:15" x14ac:dyDescent="0.25">
      <c r="A890" t="s">
        <v>206</v>
      </c>
      <c r="B890">
        <v>2006</v>
      </c>
      <c r="C890">
        <v>2006</v>
      </c>
      <c r="D890">
        <v>1</v>
      </c>
      <c r="E890">
        <v>31</v>
      </c>
      <c r="F890">
        <v>5</v>
      </c>
      <c r="G890">
        <v>384</v>
      </c>
      <c r="H890">
        <v>0</v>
      </c>
      <c r="I890">
        <v>8</v>
      </c>
      <c r="J890">
        <v>17</v>
      </c>
      <c r="K890">
        <v>11.44271</v>
      </c>
      <c r="L890">
        <v>1.592033</v>
      </c>
      <c r="M890">
        <v>11</v>
      </c>
      <c r="N890">
        <v>358667.2</v>
      </c>
      <c r="O890">
        <f t="shared" si="13"/>
        <v>2006.0438356164384</v>
      </c>
    </row>
    <row r="891" spans="1:15" x14ac:dyDescent="0.25">
      <c r="A891" t="s">
        <v>207</v>
      </c>
      <c r="B891">
        <v>2006</v>
      </c>
      <c r="C891">
        <v>2006</v>
      </c>
      <c r="D891">
        <v>32</v>
      </c>
      <c r="E891">
        <v>59</v>
      </c>
      <c r="F891">
        <v>5</v>
      </c>
      <c r="G891">
        <v>384</v>
      </c>
      <c r="H891">
        <v>0</v>
      </c>
      <c r="I891">
        <v>7</v>
      </c>
      <c r="J891">
        <v>16</v>
      </c>
      <c r="K891">
        <v>9.3333329999999997</v>
      </c>
      <c r="L891">
        <v>1.073455</v>
      </c>
      <c r="M891">
        <v>9</v>
      </c>
      <c r="N891">
        <v>292545.2</v>
      </c>
      <c r="O891">
        <f t="shared" si="13"/>
        <v>2006.1287671232876</v>
      </c>
    </row>
    <row r="892" spans="1:15" x14ac:dyDescent="0.25">
      <c r="A892" t="s">
        <v>208</v>
      </c>
      <c r="B892">
        <v>2006</v>
      </c>
      <c r="C892">
        <v>2006</v>
      </c>
      <c r="D892">
        <v>60</v>
      </c>
      <c r="E892">
        <v>90</v>
      </c>
      <c r="F892">
        <v>5</v>
      </c>
      <c r="G892">
        <v>384</v>
      </c>
      <c r="H892">
        <v>0</v>
      </c>
      <c r="I892">
        <v>6</v>
      </c>
      <c r="J892">
        <v>13</v>
      </c>
      <c r="K892">
        <v>8.4296880000000005</v>
      </c>
      <c r="L892">
        <v>1.1031660000000001</v>
      </c>
      <c r="M892">
        <v>8</v>
      </c>
      <c r="N892">
        <v>264197.8</v>
      </c>
      <c r="O892">
        <f t="shared" si="13"/>
        <v>2006.2054794520548</v>
      </c>
    </row>
    <row r="893" spans="1:15" x14ac:dyDescent="0.25">
      <c r="A893" t="s">
        <v>209</v>
      </c>
      <c r="B893">
        <v>2006</v>
      </c>
      <c r="C893">
        <v>2006</v>
      </c>
      <c r="D893">
        <v>91</v>
      </c>
      <c r="E893">
        <v>120</v>
      </c>
      <c r="F893">
        <v>5</v>
      </c>
      <c r="G893">
        <v>384</v>
      </c>
      <c r="H893">
        <v>0</v>
      </c>
      <c r="I893">
        <v>7</v>
      </c>
      <c r="J893">
        <v>13</v>
      </c>
      <c r="K893">
        <v>9.5260420000000003</v>
      </c>
      <c r="L893">
        <v>0.99835320000000005</v>
      </c>
      <c r="M893">
        <v>9</v>
      </c>
      <c r="N893">
        <v>298553.3</v>
      </c>
      <c r="O893">
        <f t="shared" si="13"/>
        <v>2006.2904109589042</v>
      </c>
    </row>
    <row r="894" spans="1:15" x14ac:dyDescent="0.25">
      <c r="A894" t="s">
        <v>210</v>
      </c>
      <c r="B894">
        <v>2006</v>
      </c>
      <c r="C894">
        <v>2006</v>
      </c>
      <c r="D894">
        <v>121</v>
      </c>
      <c r="E894">
        <v>151</v>
      </c>
      <c r="F894">
        <v>5</v>
      </c>
      <c r="G894">
        <v>384</v>
      </c>
      <c r="H894">
        <v>0</v>
      </c>
      <c r="I894">
        <v>9</v>
      </c>
      <c r="J894">
        <v>15</v>
      </c>
      <c r="K894">
        <v>11.86458</v>
      </c>
      <c r="L894">
        <v>1.0077480000000001</v>
      </c>
      <c r="M894">
        <v>12</v>
      </c>
      <c r="N894">
        <v>371820</v>
      </c>
      <c r="O894">
        <f t="shared" si="13"/>
        <v>2006.3726027397261</v>
      </c>
    </row>
    <row r="895" spans="1:15" x14ac:dyDescent="0.25">
      <c r="A895" t="s">
        <v>211</v>
      </c>
      <c r="B895">
        <v>2006</v>
      </c>
      <c r="C895">
        <v>2006</v>
      </c>
      <c r="D895">
        <v>152</v>
      </c>
      <c r="E895">
        <v>181</v>
      </c>
      <c r="F895">
        <v>5</v>
      </c>
      <c r="G895">
        <v>384</v>
      </c>
      <c r="H895">
        <v>0</v>
      </c>
      <c r="I895">
        <v>12</v>
      </c>
      <c r="J895">
        <v>16</v>
      </c>
      <c r="K895">
        <v>14.346349999999999</v>
      </c>
      <c r="L895">
        <v>0.80295620000000001</v>
      </c>
      <c r="M895">
        <v>14</v>
      </c>
      <c r="N895">
        <v>449591.8</v>
      </c>
      <c r="O895">
        <f t="shared" si="13"/>
        <v>2006.4575342465753</v>
      </c>
    </row>
    <row r="896" spans="1:15" x14ac:dyDescent="0.25">
      <c r="A896" t="s">
        <v>212</v>
      </c>
      <c r="B896">
        <v>2006</v>
      </c>
      <c r="C896">
        <v>2006</v>
      </c>
      <c r="D896">
        <v>182</v>
      </c>
      <c r="E896">
        <v>212</v>
      </c>
      <c r="F896">
        <v>5</v>
      </c>
      <c r="G896">
        <v>384</v>
      </c>
      <c r="H896">
        <v>0</v>
      </c>
      <c r="I896">
        <v>15</v>
      </c>
      <c r="J896">
        <v>23</v>
      </c>
      <c r="K896">
        <v>17.195309999999999</v>
      </c>
      <c r="L896">
        <v>0.85860959999999997</v>
      </c>
      <c r="M896">
        <v>17</v>
      </c>
      <c r="N896">
        <v>538894.4</v>
      </c>
      <c r="O896">
        <f t="shared" si="13"/>
        <v>2006.5397260273974</v>
      </c>
    </row>
    <row r="897" spans="1:15" x14ac:dyDescent="0.25">
      <c r="A897" t="s">
        <v>213</v>
      </c>
      <c r="B897">
        <v>2006</v>
      </c>
      <c r="C897">
        <v>2006</v>
      </c>
      <c r="D897">
        <v>213</v>
      </c>
      <c r="E897">
        <v>243</v>
      </c>
      <c r="F897">
        <v>5</v>
      </c>
      <c r="G897">
        <v>384</v>
      </c>
      <c r="H897">
        <v>0</v>
      </c>
      <c r="I897">
        <v>15</v>
      </c>
      <c r="J897">
        <v>21</v>
      </c>
      <c r="K897">
        <v>17.96875</v>
      </c>
      <c r="L897">
        <v>0.9361119</v>
      </c>
      <c r="M897">
        <v>18</v>
      </c>
      <c r="N897">
        <v>563183.6</v>
      </c>
      <c r="O897">
        <f t="shared" si="13"/>
        <v>2006.6246575342466</v>
      </c>
    </row>
    <row r="898" spans="1:15" x14ac:dyDescent="0.25">
      <c r="A898" t="s">
        <v>214</v>
      </c>
      <c r="B898">
        <v>2006</v>
      </c>
      <c r="C898">
        <v>2006</v>
      </c>
      <c r="D898">
        <v>244</v>
      </c>
      <c r="E898">
        <v>273</v>
      </c>
      <c r="F898">
        <v>5</v>
      </c>
      <c r="G898">
        <v>384</v>
      </c>
      <c r="H898">
        <v>0</v>
      </c>
      <c r="I898">
        <v>10</v>
      </c>
      <c r="J898">
        <v>18</v>
      </c>
      <c r="K898">
        <v>13.97917</v>
      </c>
      <c r="L898">
        <v>1.3264069999999999</v>
      </c>
      <c r="M898">
        <v>14</v>
      </c>
      <c r="N898">
        <v>438155</v>
      </c>
      <c r="O898">
        <f t="shared" si="13"/>
        <v>2006.7095890410958</v>
      </c>
    </row>
    <row r="899" spans="1:15" x14ac:dyDescent="0.25">
      <c r="A899" t="s">
        <v>215</v>
      </c>
      <c r="B899">
        <v>2006</v>
      </c>
      <c r="C899">
        <v>2006</v>
      </c>
      <c r="D899">
        <v>274</v>
      </c>
      <c r="E899">
        <v>304</v>
      </c>
      <c r="F899">
        <v>5</v>
      </c>
      <c r="G899">
        <v>384</v>
      </c>
      <c r="H899">
        <v>0</v>
      </c>
      <c r="I899">
        <v>7</v>
      </c>
      <c r="J899">
        <v>15</v>
      </c>
      <c r="K899">
        <v>10.82292</v>
      </c>
      <c r="L899">
        <v>1.200477</v>
      </c>
      <c r="M899">
        <v>11</v>
      </c>
      <c r="N899">
        <v>339196</v>
      </c>
      <c r="O899">
        <f t="shared" si="13"/>
        <v>2006.7917808219179</v>
      </c>
    </row>
    <row r="900" spans="1:15" x14ac:dyDescent="0.25">
      <c r="A900" t="s">
        <v>216</v>
      </c>
      <c r="B900">
        <v>2006</v>
      </c>
      <c r="C900">
        <v>2006</v>
      </c>
      <c r="D900">
        <v>305</v>
      </c>
      <c r="E900">
        <v>334</v>
      </c>
      <c r="F900">
        <v>5</v>
      </c>
      <c r="G900">
        <v>384</v>
      </c>
      <c r="H900">
        <v>0</v>
      </c>
      <c r="I900">
        <v>7</v>
      </c>
      <c r="J900">
        <v>18</v>
      </c>
      <c r="K900">
        <v>12.190099999999999</v>
      </c>
      <c r="L900">
        <v>1.6167549999999999</v>
      </c>
      <c r="M900">
        <v>12</v>
      </c>
      <c r="N900">
        <v>382043.5</v>
      </c>
      <c r="O900">
        <f t="shared" si="13"/>
        <v>2006.8767123287671</v>
      </c>
    </row>
    <row r="901" spans="1:15" x14ac:dyDescent="0.25">
      <c r="A901" t="s">
        <v>217</v>
      </c>
      <c r="B901">
        <v>2006</v>
      </c>
      <c r="C901">
        <v>2006</v>
      </c>
      <c r="D901">
        <v>335</v>
      </c>
      <c r="E901">
        <v>365</v>
      </c>
      <c r="F901">
        <v>5</v>
      </c>
      <c r="G901">
        <v>384</v>
      </c>
      <c r="H901">
        <v>0</v>
      </c>
      <c r="I901">
        <v>8</v>
      </c>
      <c r="J901">
        <v>15</v>
      </c>
      <c r="K901">
        <v>11.846349999999999</v>
      </c>
      <c r="L901">
        <v>1.276351</v>
      </c>
      <c r="M901">
        <v>12</v>
      </c>
      <c r="N901">
        <v>371248.3</v>
      </c>
      <c r="O901">
        <f t="shared" si="13"/>
        <v>2006.958904109589</v>
      </c>
    </row>
    <row r="902" spans="1:15" x14ac:dyDescent="0.25">
      <c r="A902" t="s">
        <v>218</v>
      </c>
      <c r="B902">
        <v>2007</v>
      </c>
      <c r="C902">
        <v>2007</v>
      </c>
      <c r="D902">
        <v>1</v>
      </c>
      <c r="E902">
        <v>31</v>
      </c>
      <c r="F902">
        <v>5</v>
      </c>
      <c r="G902">
        <v>384</v>
      </c>
      <c r="H902">
        <v>0</v>
      </c>
      <c r="I902">
        <v>8</v>
      </c>
      <c r="J902">
        <v>13</v>
      </c>
      <c r="K902">
        <v>10.52604</v>
      </c>
      <c r="L902">
        <v>1.0979920000000001</v>
      </c>
      <c r="M902">
        <v>11</v>
      </c>
      <c r="N902">
        <v>329900.09999999998</v>
      </c>
      <c r="O902">
        <f t="shared" si="13"/>
        <v>2007.0438356164384</v>
      </c>
    </row>
    <row r="903" spans="1:15" x14ac:dyDescent="0.25">
      <c r="A903" t="s">
        <v>219</v>
      </c>
      <c r="B903">
        <v>2007</v>
      </c>
      <c r="C903">
        <v>2007</v>
      </c>
      <c r="D903">
        <v>32</v>
      </c>
      <c r="E903">
        <v>59</v>
      </c>
      <c r="F903">
        <v>5</v>
      </c>
      <c r="G903">
        <v>384</v>
      </c>
      <c r="H903">
        <v>0</v>
      </c>
      <c r="I903">
        <v>6</v>
      </c>
      <c r="J903">
        <v>11</v>
      </c>
      <c r="K903">
        <v>8.3697920000000003</v>
      </c>
      <c r="L903">
        <v>0.89601609999999998</v>
      </c>
      <c r="M903">
        <v>8</v>
      </c>
      <c r="N903">
        <v>262310.7</v>
      </c>
      <c r="O903">
        <f t="shared" si="13"/>
        <v>2007.1287671232876</v>
      </c>
    </row>
    <row r="904" spans="1:15" x14ac:dyDescent="0.25">
      <c r="A904" t="s">
        <v>220</v>
      </c>
      <c r="B904">
        <v>2007</v>
      </c>
      <c r="C904">
        <v>2007</v>
      </c>
      <c r="D904">
        <v>60</v>
      </c>
      <c r="E904">
        <v>90</v>
      </c>
      <c r="F904">
        <v>5</v>
      </c>
      <c r="G904">
        <v>384</v>
      </c>
      <c r="H904">
        <v>0</v>
      </c>
      <c r="I904">
        <v>6</v>
      </c>
      <c r="J904">
        <v>11</v>
      </c>
      <c r="K904">
        <v>8.3072920000000003</v>
      </c>
      <c r="L904">
        <v>0.83921440000000003</v>
      </c>
      <c r="M904">
        <v>8</v>
      </c>
      <c r="N904">
        <v>260363.5</v>
      </c>
      <c r="O904">
        <f t="shared" ref="O904:O967" si="14">B904+(D904+15)/365</f>
        <v>2007.2054794520548</v>
      </c>
    </row>
    <row r="905" spans="1:15" x14ac:dyDescent="0.25">
      <c r="A905" t="s">
        <v>221</v>
      </c>
      <c r="B905">
        <v>2007</v>
      </c>
      <c r="C905">
        <v>2007</v>
      </c>
      <c r="D905">
        <v>91</v>
      </c>
      <c r="E905">
        <v>120</v>
      </c>
      <c r="F905">
        <v>5</v>
      </c>
      <c r="G905">
        <v>384</v>
      </c>
      <c r="H905">
        <v>0</v>
      </c>
      <c r="I905">
        <v>7</v>
      </c>
      <c r="J905">
        <v>12</v>
      </c>
      <c r="K905">
        <v>8.7682289999999998</v>
      </c>
      <c r="L905">
        <v>0.80852570000000001</v>
      </c>
      <c r="M905">
        <v>9</v>
      </c>
      <c r="N905">
        <v>274821.2</v>
      </c>
      <c r="O905">
        <f t="shared" si="14"/>
        <v>2007.2904109589042</v>
      </c>
    </row>
    <row r="906" spans="1:15" x14ac:dyDescent="0.25">
      <c r="A906" t="s">
        <v>222</v>
      </c>
      <c r="B906">
        <v>2007</v>
      </c>
      <c r="C906">
        <v>2007</v>
      </c>
      <c r="D906">
        <v>121</v>
      </c>
      <c r="E906">
        <v>151</v>
      </c>
      <c r="F906">
        <v>5</v>
      </c>
      <c r="G906">
        <v>384</v>
      </c>
      <c r="H906">
        <v>0</v>
      </c>
      <c r="I906">
        <v>9</v>
      </c>
      <c r="J906">
        <v>14</v>
      </c>
      <c r="K906">
        <v>11.424480000000001</v>
      </c>
      <c r="L906">
        <v>0.94193000000000005</v>
      </c>
      <c r="M906">
        <v>11</v>
      </c>
      <c r="N906">
        <v>358038.5</v>
      </c>
      <c r="O906">
        <f t="shared" si="14"/>
        <v>2007.3726027397261</v>
      </c>
    </row>
    <row r="907" spans="1:15" x14ac:dyDescent="0.25">
      <c r="A907" t="s">
        <v>223</v>
      </c>
      <c r="B907">
        <v>2007</v>
      </c>
      <c r="C907">
        <v>2007</v>
      </c>
      <c r="D907">
        <v>152</v>
      </c>
      <c r="E907">
        <v>181</v>
      </c>
      <c r="F907">
        <v>5</v>
      </c>
      <c r="G907">
        <v>384</v>
      </c>
      <c r="H907">
        <v>0</v>
      </c>
      <c r="I907">
        <v>12</v>
      </c>
      <c r="J907">
        <v>17</v>
      </c>
      <c r="K907">
        <v>14.33854</v>
      </c>
      <c r="L907">
        <v>0.85195149999999997</v>
      </c>
      <c r="M907">
        <v>14</v>
      </c>
      <c r="N907">
        <v>449349.1</v>
      </c>
      <c r="O907">
        <f t="shared" si="14"/>
        <v>2007.4575342465753</v>
      </c>
    </row>
    <row r="908" spans="1:15" x14ac:dyDescent="0.25">
      <c r="A908" t="s">
        <v>224</v>
      </c>
      <c r="B908">
        <v>2007</v>
      </c>
      <c r="C908">
        <v>2007</v>
      </c>
      <c r="D908">
        <v>182</v>
      </c>
      <c r="E908">
        <v>212</v>
      </c>
      <c r="F908">
        <v>5</v>
      </c>
      <c r="G908">
        <v>384</v>
      </c>
      <c r="H908">
        <v>0</v>
      </c>
      <c r="I908">
        <v>15</v>
      </c>
      <c r="J908">
        <v>19</v>
      </c>
      <c r="K908">
        <v>17.109380000000002</v>
      </c>
      <c r="L908">
        <v>0.57676110000000003</v>
      </c>
      <c r="M908">
        <v>17</v>
      </c>
      <c r="N908">
        <v>536219.4</v>
      </c>
      <c r="O908">
        <f t="shared" si="14"/>
        <v>2007.5397260273974</v>
      </c>
    </row>
    <row r="909" spans="1:15" x14ac:dyDescent="0.25">
      <c r="A909" t="s">
        <v>225</v>
      </c>
      <c r="B909">
        <v>2007</v>
      </c>
      <c r="C909">
        <v>2007</v>
      </c>
      <c r="D909">
        <v>213</v>
      </c>
      <c r="E909">
        <v>243</v>
      </c>
      <c r="F909">
        <v>5</v>
      </c>
      <c r="G909">
        <v>384</v>
      </c>
      <c r="H909">
        <v>0</v>
      </c>
      <c r="I909">
        <v>18</v>
      </c>
      <c r="J909">
        <v>27</v>
      </c>
      <c r="K909">
        <v>19.875</v>
      </c>
      <c r="L909">
        <v>1.126468</v>
      </c>
      <c r="M909">
        <v>20</v>
      </c>
      <c r="N909">
        <v>622904.30000000005</v>
      </c>
      <c r="O909">
        <f t="shared" si="14"/>
        <v>2007.6246575342466</v>
      </c>
    </row>
    <row r="910" spans="1:15" x14ac:dyDescent="0.25">
      <c r="A910" t="s">
        <v>226</v>
      </c>
      <c r="B910">
        <v>2007</v>
      </c>
      <c r="C910">
        <v>2007</v>
      </c>
      <c r="D910">
        <v>244</v>
      </c>
      <c r="E910">
        <v>273</v>
      </c>
      <c r="F910">
        <v>5</v>
      </c>
      <c r="G910">
        <v>384</v>
      </c>
      <c r="H910">
        <v>0</v>
      </c>
      <c r="I910">
        <v>14</v>
      </c>
      <c r="J910">
        <v>22</v>
      </c>
      <c r="K910">
        <v>18.075520000000001</v>
      </c>
      <c r="L910">
        <v>1.2399039999999999</v>
      </c>
      <c r="M910">
        <v>18</v>
      </c>
      <c r="N910">
        <v>566510.4</v>
      </c>
      <c r="O910">
        <f t="shared" si="14"/>
        <v>2007.7095890410958</v>
      </c>
    </row>
    <row r="911" spans="1:15" x14ac:dyDescent="0.25">
      <c r="A911" t="s">
        <v>227</v>
      </c>
      <c r="B911">
        <v>2007</v>
      </c>
      <c r="C911">
        <v>2007</v>
      </c>
      <c r="D911">
        <v>274</v>
      </c>
      <c r="E911">
        <v>278</v>
      </c>
      <c r="F911">
        <v>5</v>
      </c>
      <c r="G911">
        <v>384</v>
      </c>
      <c r="H911">
        <v>0</v>
      </c>
      <c r="I911">
        <v>7</v>
      </c>
      <c r="J911">
        <v>18</v>
      </c>
      <c r="K911">
        <v>12.117190000000001</v>
      </c>
      <c r="L911">
        <v>1.9959009999999999</v>
      </c>
      <c r="M911">
        <v>12</v>
      </c>
      <c r="N911">
        <v>379812.1</v>
      </c>
      <c r="O911">
        <f t="shared" si="14"/>
        <v>2007.7917808219179</v>
      </c>
    </row>
    <row r="912" spans="1:15" x14ac:dyDescent="0.25">
      <c r="A912" t="s">
        <v>228</v>
      </c>
      <c r="B912">
        <v>2007</v>
      </c>
      <c r="C912">
        <v>2007</v>
      </c>
      <c r="D912">
        <v>305</v>
      </c>
      <c r="E912">
        <v>334</v>
      </c>
      <c r="F912">
        <v>5</v>
      </c>
      <c r="G912">
        <v>384</v>
      </c>
      <c r="H912">
        <v>0</v>
      </c>
      <c r="I912">
        <v>7</v>
      </c>
      <c r="J912">
        <v>19</v>
      </c>
      <c r="K912">
        <v>11.440099999999999</v>
      </c>
      <c r="L912">
        <v>2.292354</v>
      </c>
      <c r="M912">
        <v>11</v>
      </c>
      <c r="N912">
        <v>358661.2</v>
      </c>
      <c r="O912">
        <f t="shared" si="14"/>
        <v>2007.8767123287671</v>
      </c>
    </row>
    <row r="913" spans="1:15" x14ac:dyDescent="0.25">
      <c r="A913" t="s">
        <v>229</v>
      </c>
      <c r="B913">
        <v>2007</v>
      </c>
      <c r="C913">
        <v>2007</v>
      </c>
      <c r="D913">
        <v>335</v>
      </c>
      <c r="E913">
        <v>365</v>
      </c>
      <c r="F913">
        <v>5</v>
      </c>
      <c r="G913">
        <v>384</v>
      </c>
      <c r="H913">
        <v>0</v>
      </c>
      <c r="I913">
        <v>7</v>
      </c>
      <c r="J913">
        <v>16</v>
      </c>
      <c r="K913">
        <v>10.66667</v>
      </c>
      <c r="L913">
        <v>1.14638</v>
      </c>
      <c r="M913">
        <v>11</v>
      </c>
      <c r="N913">
        <v>334317.8</v>
      </c>
      <c r="O913">
        <f t="shared" si="14"/>
        <v>2007.958904109589</v>
      </c>
    </row>
    <row r="914" spans="1:15" x14ac:dyDescent="0.25">
      <c r="A914" t="s">
        <v>230</v>
      </c>
      <c r="B914">
        <v>2008</v>
      </c>
      <c r="C914">
        <v>2008</v>
      </c>
      <c r="D914">
        <v>1</v>
      </c>
      <c r="E914">
        <v>31</v>
      </c>
      <c r="F914">
        <v>5</v>
      </c>
      <c r="G914">
        <v>384</v>
      </c>
      <c r="H914">
        <v>0</v>
      </c>
      <c r="I914">
        <v>7</v>
      </c>
      <c r="J914">
        <v>13</v>
      </c>
      <c r="K914">
        <v>9.8619789999999998</v>
      </c>
      <c r="L914">
        <v>1.0342499999999999</v>
      </c>
      <c r="M914">
        <v>10</v>
      </c>
      <c r="N914">
        <v>309090.40000000002</v>
      </c>
      <c r="O914">
        <f t="shared" si="14"/>
        <v>2008.0438356164384</v>
      </c>
    </row>
    <row r="915" spans="1:15" x14ac:dyDescent="0.25">
      <c r="A915" t="s">
        <v>231</v>
      </c>
      <c r="B915">
        <v>2008</v>
      </c>
      <c r="C915">
        <v>2008</v>
      </c>
      <c r="D915">
        <v>32</v>
      </c>
      <c r="E915">
        <v>60</v>
      </c>
      <c r="F915">
        <v>5</v>
      </c>
      <c r="G915">
        <v>384</v>
      </c>
      <c r="H915">
        <v>0</v>
      </c>
      <c r="I915">
        <v>6</v>
      </c>
      <c r="J915">
        <v>10</v>
      </c>
      <c r="K915">
        <v>8.0052079999999997</v>
      </c>
      <c r="L915">
        <v>0.67011860000000001</v>
      </c>
      <c r="M915">
        <v>8</v>
      </c>
      <c r="N915">
        <v>250871.7</v>
      </c>
      <c r="O915">
        <f t="shared" si="14"/>
        <v>2008.1287671232876</v>
      </c>
    </row>
    <row r="916" spans="1:15" x14ac:dyDescent="0.25">
      <c r="A916" t="s">
        <v>232</v>
      </c>
      <c r="B916">
        <v>2008</v>
      </c>
      <c r="C916">
        <v>2008</v>
      </c>
      <c r="D916">
        <v>61</v>
      </c>
      <c r="E916">
        <v>91</v>
      </c>
      <c r="F916">
        <v>5</v>
      </c>
      <c r="G916">
        <v>384</v>
      </c>
      <c r="H916">
        <v>0</v>
      </c>
      <c r="I916">
        <v>6</v>
      </c>
      <c r="J916">
        <v>9</v>
      </c>
      <c r="K916">
        <v>7.1015629999999996</v>
      </c>
      <c r="L916">
        <v>0.61960789999999999</v>
      </c>
      <c r="M916">
        <v>7</v>
      </c>
      <c r="N916">
        <v>222554.3</v>
      </c>
      <c r="O916">
        <f t="shared" si="14"/>
        <v>2008.2082191780821</v>
      </c>
    </row>
    <row r="917" spans="1:15" x14ac:dyDescent="0.25">
      <c r="A917" t="s">
        <v>233</v>
      </c>
      <c r="B917">
        <v>2008</v>
      </c>
      <c r="C917">
        <v>2008</v>
      </c>
      <c r="D917">
        <v>95</v>
      </c>
      <c r="E917">
        <v>120</v>
      </c>
      <c r="F917">
        <v>5</v>
      </c>
      <c r="G917">
        <v>384</v>
      </c>
      <c r="H917">
        <v>0</v>
      </c>
      <c r="I917">
        <v>6</v>
      </c>
      <c r="J917">
        <v>11</v>
      </c>
      <c r="K917">
        <v>7.921875</v>
      </c>
      <c r="L917">
        <v>0.82654430000000001</v>
      </c>
      <c r="M917">
        <v>8</v>
      </c>
      <c r="N917">
        <v>248254.7</v>
      </c>
      <c r="O917">
        <f t="shared" si="14"/>
        <v>2008.3013698630136</v>
      </c>
    </row>
    <row r="918" spans="1:15" x14ac:dyDescent="0.25">
      <c r="A918" t="s">
        <v>234</v>
      </c>
      <c r="B918">
        <v>2008</v>
      </c>
      <c r="C918">
        <v>2008</v>
      </c>
      <c r="D918">
        <v>122</v>
      </c>
      <c r="E918">
        <v>143</v>
      </c>
      <c r="F918">
        <v>5</v>
      </c>
      <c r="G918">
        <v>384</v>
      </c>
      <c r="H918">
        <v>0</v>
      </c>
      <c r="I918">
        <v>8</v>
      </c>
      <c r="J918">
        <v>15</v>
      </c>
      <c r="K918">
        <v>10.679690000000001</v>
      </c>
      <c r="L918">
        <v>1.25746</v>
      </c>
      <c r="M918">
        <v>11</v>
      </c>
      <c r="N918">
        <v>334674.8</v>
      </c>
      <c r="O918">
        <f t="shared" si="14"/>
        <v>2008.3753424657534</v>
      </c>
    </row>
    <row r="919" spans="1:15" x14ac:dyDescent="0.25">
      <c r="A919" t="s">
        <v>235</v>
      </c>
      <c r="B919">
        <v>2008</v>
      </c>
      <c r="C919">
        <v>2008</v>
      </c>
      <c r="D919">
        <v>153</v>
      </c>
      <c r="E919">
        <v>181</v>
      </c>
      <c r="F919">
        <v>5</v>
      </c>
      <c r="G919">
        <v>384</v>
      </c>
      <c r="H919">
        <v>0</v>
      </c>
      <c r="I919">
        <v>11</v>
      </c>
      <c r="J919">
        <v>16</v>
      </c>
      <c r="K919">
        <v>13.565099999999999</v>
      </c>
      <c r="L919">
        <v>0.80204109999999995</v>
      </c>
      <c r="M919">
        <v>14</v>
      </c>
      <c r="N919">
        <v>425137.3</v>
      </c>
      <c r="O919">
        <f t="shared" si="14"/>
        <v>2008.4602739726026</v>
      </c>
    </row>
    <row r="920" spans="1:15" x14ac:dyDescent="0.25">
      <c r="A920" t="s">
        <v>236</v>
      </c>
      <c r="B920">
        <v>2008</v>
      </c>
      <c r="C920">
        <v>2008</v>
      </c>
      <c r="D920">
        <v>183</v>
      </c>
      <c r="E920">
        <v>213</v>
      </c>
      <c r="F920">
        <v>5</v>
      </c>
      <c r="G920">
        <v>384</v>
      </c>
      <c r="H920">
        <v>0</v>
      </c>
      <c r="I920">
        <v>12</v>
      </c>
      <c r="J920">
        <v>18</v>
      </c>
      <c r="K920">
        <v>15.455730000000001</v>
      </c>
      <c r="L920">
        <v>1.132533</v>
      </c>
      <c r="M920">
        <v>15</v>
      </c>
      <c r="N920">
        <v>484365.4</v>
      </c>
      <c r="O920">
        <f t="shared" si="14"/>
        <v>2008.5424657534247</v>
      </c>
    </row>
    <row r="921" spans="1:15" x14ac:dyDescent="0.25">
      <c r="A921" t="s">
        <v>237</v>
      </c>
      <c r="B921">
        <v>2008</v>
      </c>
      <c r="C921">
        <v>2008</v>
      </c>
      <c r="D921">
        <v>232</v>
      </c>
      <c r="E921">
        <v>231</v>
      </c>
      <c r="F921">
        <v>5</v>
      </c>
      <c r="G921">
        <v>384</v>
      </c>
      <c r="H921">
        <v>0</v>
      </c>
      <c r="I921">
        <v>14</v>
      </c>
      <c r="J921">
        <v>18</v>
      </c>
      <c r="K921">
        <v>16.432289999999998</v>
      </c>
      <c r="L921">
        <v>0.84309449999999997</v>
      </c>
      <c r="M921">
        <v>16</v>
      </c>
      <c r="N921">
        <v>514984.3</v>
      </c>
      <c r="O921">
        <f t="shared" si="14"/>
        <v>2008.6767123287671</v>
      </c>
    </row>
    <row r="922" spans="1:15" x14ac:dyDescent="0.25">
      <c r="A922" t="s">
        <v>238</v>
      </c>
      <c r="B922">
        <v>2008</v>
      </c>
      <c r="C922">
        <v>2008</v>
      </c>
      <c r="D922">
        <v>245</v>
      </c>
      <c r="E922">
        <v>274</v>
      </c>
      <c r="F922">
        <v>5</v>
      </c>
      <c r="G922">
        <v>384</v>
      </c>
      <c r="H922">
        <v>0</v>
      </c>
      <c r="I922">
        <v>11</v>
      </c>
      <c r="J922">
        <v>18</v>
      </c>
      <c r="K922">
        <v>14.330730000000001</v>
      </c>
      <c r="L922">
        <v>1.480065</v>
      </c>
      <c r="M922">
        <v>14</v>
      </c>
      <c r="N922">
        <v>449179.4</v>
      </c>
      <c r="O922">
        <f t="shared" si="14"/>
        <v>2008.7123287671234</v>
      </c>
    </row>
    <row r="923" spans="1:15" x14ac:dyDescent="0.25">
      <c r="A923" t="s">
        <v>239</v>
      </c>
      <c r="B923">
        <v>2008</v>
      </c>
      <c r="C923">
        <v>2008</v>
      </c>
      <c r="D923">
        <v>277</v>
      </c>
      <c r="E923">
        <v>276</v>
      </c>
      <c r="F923">
        <v>5</v>
      </c>
      <c r="G923">
        <v>384</v>
      </c>
      <c r="H923">
        <v>0</v>
      </c>
      <c r="I923">
        <v>7</v>
      </c>
      <c r="J923">
        <v>19</v>
      </c>
      <c r="K923">
        <v>11.79167</v>
      </c>
      <c r="L923">
        <v>1.865821</v>
      </c>
      <c r="M923">
        <v>12</v>
      </c>
      <c r="N923">
        <v>369614.4</v>
      </c>
      <c r="O923">
        <f t="shared" si="14"/>
        <v>2008.8</v>
      </c>
    </row>
    <row r="924" spans="1:15" x14ac:dyDescent="0.25">
      <c r="A924" t="s">
        <v>240</v>
      </c>
      <c r="B924">
        <v>2008</v>
      </c>
      <c r="C924">
        <v>2008</v>
      </c>
      <c r="D924">
        <v>306</v>
      </c>
      <c r="E924">
        <v>335</v>
      </c>
      <c r="F924">
        <v>5</v>
      </c>
      <c r="G924">
        <v>384</v>
      </c>
      <c r="H924">
        <v>0</v>
      </c>
      <c r="I924">
        <v>9</v>
      </c>
      <c r="J924">
        <v>17</v>
      </c>
      <c r="K924">
        <v>11.74479</v>
      </c>
      <c r="L924">
        <v>1.269228</v>
      </c>
      <c r="M924">
        <v>12</v>
      </c>
      <c r="N924">
        <v>368049.6</v>
      </c>
      <c r="O924">
        <f t="shared" si="14"/>
        <v>2008.8794520547945</v>
      </c>
    </row>
    <row r="925" spans="1:15" x14ac:dyDescent="0.25">
      <c r="A925" t="s">
        <v>241</v>
      </c>
      <c r="B925">
        <v>2008</v>
      </c>
      <c r="C925">
        <v>2008</v>
      </c>
      <c r="D925">
        <v>336</v>
      </c>
      <c r="E925">
        <v>366</v>
      </c>
      <c r="F925">
        <v>5</v>
      </c>
      <c r="G925">
        <v>384</v>
      </c>
      <c r="H925">
        <v>0</v>
      </c>
      <c r="I925">
        <v>8</v>
      </c>
      <c r="J925">
        <v>18</v>
      </c>
      <c r="K925">
        <v>11.85417</v>
      </c>
      <c r="L925">
        <v>1.12859</v>
      </c>
      <c r="M925">
        <v>12</v>
      </c>
      <c r="N925">
        <v>371514.3</v>
      </c>
      <c r="O925">
        <f t="shared" si="14"/>
        <v>2008.9616438356165</v>
      </c>
    </row>
    <row r="926" spans="1:15" x14ac:dyDescent="0.25">
      <c r="A926" t="s">
        <v>242</v>
      </c>
      <c r="B926">
        <v>2009</v>
      </c>
      <c r="C926">
        <v>2009</v>
      </c>
      <c r="D926">
        <v>1</v>
      </c>
      <c r="E926">
        <v>7</v>
      </c>
      <c r="F926">
        <v>5</v>
      </c>
      <c r="G926">
        <v>384</v>
      </c>
      <c r="H926">
        <v>0</v>
      </c>
      <c r="I926">
        <v>8</v>
      </c>
      <c r="J926">
        <v>16</v>
      </c>
      <c r="K926">
        <v>11.27083</v>
      </c>
      <c r="L926">
        <v>1.51048</v>
      </c>
      <c r="M926">
        <v>11</v>
      </c>
      <c r="N926">
        <v>353282.5</v>
      </c>
      <c r="O926">
        <f t="shared" si="14"/>
        <v>2009.0438356164384</v>
      </c>
    </row>
    <row r="927" spans="1:15" x14ac:dyDescent="0.25">
      <c r="A927" t="s">
        <v>243</v>
      </c>
      <c r="B927">
        <v>2009</v>
      </c>
      <c r="C927">
        <v>2009</v>
      </c>
      <c r="D927">
        <v>32</v>
      </c>
      <c r="E927">
        <v>59</v>
      </c>
      <c r="F927">
        <v>5</v>
      </c>
      <c r="G927">
        <v>384</v>
      </c>
      <c r="H927">
        <v>0</v>
      </c>
      <c r="I927">
        <v>6</v>
      </c>
      <c r="J927">
        <v>13</v>
      </c>
      <c r="K927">
        <v>9.3125</v>
      </c>
      <c r="L927">
        <v>1.1316710000000001</v>
      </c>
      <c r="M927">
        <v>9</v>
      </c>
      <c r="N927">
        <v>291893.2</v>
      </c>
      <c r="O927">
        <f t="shared" si="14"/>
        <v>2009.1287671232876</v>
      </c>
    </row>
    <row r="928" spans="1:15" x14ac:dyDescent="0.25">
      <c r="A928" t="s">
        <v>244</v>
      </c>
      <c r="B928">
        <v>2009</v>
      </c>
      <c r="C928">
        <v>2009</v>
      </c>
      <c r="D928">
        <v>60</v>
      </c>
      <c r="E928">
        <v>90</v>
      </c>
      <c r="F928">
        <v>5</v>
      </c>
      <c r="G928">
        <v>384</v>
      </c>
      <c r="H928">
        <v>0</v>
      </c>
      <c r="I928">
        <v>4</v>
      </c>
      <c r="J928">
        <v>12</v>
      </c>
      <c r="K928">
        <v>8.0859380000000005</v>
      </c>
      <c r="L928">
        <v>1.128973</v>
      </c>
      <c r="M928">
        <v>8</v>
      </c>
      <c r="N928">
        <v>253438.4</v>
      </c>
      <c r="O928">
        <f t="shared" si="14"/>
        <v>2009.2054794520548</v>
      </c>
    </row>
    <row r="929" spans="1:15" x14ac:dyDescent="0.25">
      <c r="A929" t="s">
        <v>245</v>
      </c>
      <c r="B929">
        <v>2009</v>
      </c>
      <c r="C929">
        <v>2009</v>
      </c>
      <c r="D929">
        <v>91</v>
      </c>
      <c r="E929">
        <v>120</v>
      </c>
      <c r="F929">
        <v>5</v>
      </c>
      <c r="G929">
        <v>384</v>
      </c>
      <c r="H929">
        <v>0</v>
      </c>
      <c r="I929">
        <v>5</v>
      </c>
      <c r="J929">
        <v>14</v>
      </c>
      <c r="K929">
        <v>7.90625</v>
      </c>
      <c r="L929">
        <v>1.2333750000000001</v>
      </c>
      <c r="M929">
        <v>8</v>
      </c>
      <c r="N929">
        <v>247774.1</v>
      </c>
      <c r="O929">
        <f t="shared" si="14"/>
        <v>2009.2904109589042</v>
      </c>
    </row>
    <row r="930" spans="1:15" x14ac:dyDescent="0.25">
      <c r="A930" t="s">
        <v>246</v>
      </c>
      <c r="B930">
        <v>2009</v>
      </c>
      <c r="C930">
        <v>2009</v>
      </c>
      <c r="D930">
        <v>121</v>
      </c>
      <c r="E930">
        <v>151</v>
      </c>
      <c r="F930">
        <v>5</v>
      </c>
      <c r="G930">
        <v>384</v>
      </c>
      <c r="H930">
        <v>0</v>
      </c>
      <c r="I930">
        <v>9</v>
      </c>
      <c r="J930">
        <v>14</v>
      </c>
      <c r="K930">
        <v>11.1875</v>
      </c>
      <c r="L930">
        <v>1.032753</v>
      </c>
      <c r="M930">
        <v>11</v>
      </c>
      <c r="N930">
        <v>350567.5</v>
      </c>
      <c r="O930">
        <f t="shared" si="14"/>
        <v>2009.3726027397261</v>
      </c>
    </row>
    <row r="931" spans="1:15" x14ac:dyDescent="0.25">
      <c r="A931" t="s">
        <v>247</v>
      </c>
      <c r="B931">
        <v>2009</v>
      </c>
      <c r="C931">
        <v>2009</v>
      </c>
      <c r="D931">
        <v>167</v>
      </c>
      <c r="E931">
        <v>166</v>
      </c>
      <c r="F931">
        <v>5</v>
      </c>
      <c r="G931">
        <v>384</v>
      </c>
      <c r="H931">
        <v>0</v>
      </c>
      <c r="I931">
        <v>11</v>
      </c>
      <c r="J931">
        <v>15</v>
      </c>
      <c r="K931">
        <v>12.57292</v>
      </c>
      <c r="L931">
        <v>0.67005769999999998</v>
      </c>
      <c r="M931">
        <v>13</v>
      </c>
      <c r="N931">
        <v>394051.1</v>
      </c>
      <c r="O931">
        <f t="shared" si="14"/>
        <v>2009.4986301369863</v>
      </c>
    </row>
    <row r="932" spans="1:15" x14ac:dyDescent="0.25">
      <c r="A932" t="s">
        <v>248</v>
      </c>
      <c r="B932">
        <v>2009</v>
      </c>
      <c r="C932">
        <v>2009</v>
      </c>
      <c r="D932">
        <v>182</v>
      </c>
      <c r="E932">
        <v>198</v>
      </c>
      <c r="F932">
        <v>5</v>
      </c>
      <c r="G932">
        <v>384</v>
      </c>
      <c r="H932">
        <v>0</v>
      </c>
      <c r="I932">
        <v>14</v>
      </c>
      <c r="J932">
        <v>17</v>
      </c>
      <c r="K932">
        <v>15.35938</v>
      </c>
      <c r="L932">
        <v>0.66702689999999998</v>
      </c>
      <c r="M932">
        <v>15</v>
      </c>
      <c r="N932">
        <v>481376.8</v>
      </c>
      <c r="O932">
        <f t="shared" si="14"/>
        <v>2009.5397260273974</v>
      </c>
    </row>
    <row r="933" spans="1:15" x14ac:dyDescent="0.25">
      <c r="A933" t="s">
        <v>249</v>
      </c>
      <c r="B933">
        <v>2009</v>
      </c>
      <c r="C933">
        <v>2009</v>
      </c>
      <c r="D933">
        <v>213</v>
      </c>
      <c r="E933">
        <v>243</v>
      </c>
      <c r="F933">
        <v>5</v>
      </c>
      <c r="G933">
        <v>384</v>
      </c>
      <c r="H933">
        <v>0</v>
      </c>
      <c r="I933">
        <v>13</v>
      </c>
      <c r="J933">
        <v>19</v>
      </c>
      <c r="K933">
        <v>16.27083</v>
      </c>
      <c r="L933">
        <v>1.173948</v>
      </c>
      <c r="M933">
        <v>16</v>
      </c>
      <c r="N933">
        <v>509951.5</v>
      </c>
      <c r="O933">
        <f t="shared" si="14"/>
        <v>2009.6246575342466</v>
      </c>
    </row>
    <row r="934" spans="1:15" x14ac:dyDescent="0.25">
      <c r="A934" t="s">
        <v>250</v>
      </c>
      <c r="B934">
        <v>2009</v>
      </c>
      <c r="C934">
        <v>2009</v>
      </c>
      <c r="D934">
        <v>246</v>
      </c>
      <c r="E934">
        <v>273</v>
      </c>
      <c r="F934">
        <v>5</v>
      </c>
      <c r="G934">
        <v>384</v>
      </c>
      <c r="H934">
        <v>0</v>
      </c>
      <c r="I934">
        <v>11</v>
      </c>
      <c r="J934">
        <v>15</v>
      </c>
      <c r="K934">
        <v>12.653650000000001</v>
      </c>
      <c r="L934">
        <v>0.75606320000000005</v>
      </c>
      <c r="M934">
        <v>13</v>
      </c>
      <c r="N934">
        <v>396575</v>
      </c>
      <c r="O934">
        <f t="shared" si="14"/>
        <v>2009.7150684931507</v>
      </c>
    </row>
    <row r="935" spans="1:15" x14ac:dyDescent="0.25">
      <c r="A935" t="s">
        <v>251</v>
      </c>
      <c r="B935">
        <v>2009</v>
      </c>
      <c r="C935">
        <v>2009</v>
      </c>
      <c r="D935">
        <v>281</v>
      </c>
      <c r="E935">
        <v>304</v>
      </c>
      <c r="F935">
        <v>5</v>
      </c>
      <c r="G935">
        <v>384</v>
      </c>
      <c r="H935">
        <v>0</v>
      </c>
      <c r="I935">
        <v>7</v>
      </c>
      <c r="J935">
        <v>12</v>
      </c>
      <c r="K935">
        <v>9.6302079999999997</v>
      </c>
      <c r="L935">
        <v>0.71807980000000005</v>
      </c>
      <c r="M935">
        <v>10</v>
      </c>
      <c r="N935">
        <v>301833.8</v>
      </c>
      <c r="O935">
        <f t="shared" si="14"/>
        <v>2009.8109589041096</v>
      </c>
    </row>
    <row r="936" spans="1:15" x14ac:dyDescent="0.25">
      <c r="A936" t="s">
        <v>252</v>
      </c>
      <c r="B936">
        <v>2009</v>
      </c>
      <c r="C936">
        <v>2009</v>
      </c>
      <c r="D936">
        <v>310</v>
      </c>
      <c r="E936">
        <v>334</v>
      </c>
      <c r="F936">
        <v>5</v>
      </c>
      <c r="G936">
        <v>384</v>
      </c>
      <c r="H936">
        <v>0</v>
      </c>
      <c r="I936">
        <v>7</v>
      </c>
      <c r="J936">
        <v>13</v>
      </c>
      <c r="K936">
        <v>9.4427079999999997</v>
      </c>
      <c r="L936">
        <v>1.1592960000000001</v>
      </c>
      <c r="M936">
        <v>9</v>
      </c>
      <c r="N936">
        <v>295951.5</v>
      </c>
      <c r="O936">
        <f t="shared" si="14"/>
        <v>2009.8904109589041</v>
      </c>
    </row>
    <row r="937" spans="1:15" x14ac:dyDescent="0.25">
      <c r="A937" t="s">
        <v>253</v>
      </c>
      <c r="B937">
        <v>2009</v>
      </c>
      <c r="C937">
        <v>2009</v>
      </c>
      <c r="D937">
        <v>336</v>
      </c>
      <c r="E937">
        <v>335</v>
      </c>
      <c r="F937">
        <v>5</v>
      </c>
      <c r="G937">
        <v>384</v>
      </c>
      <c r="H937">
        <v>0</v>
      </c>
      <c r="I937">
        <v>6</v>
      </c>
      <c r="J937">
        <v>15</v>
      </c>
      <c r="K937">
        <v>9.0963539999999998</v>
      </c>
      <c r="L937">
        <v>1.468054</v>
      </c>
      <c r="M937">
        <v>9</v>
      </c>
      <c r="N937">
        <v>285092.09999999998</v>
      </c>
      <c r="O937">
        <f t="shared" si="14"/>
        <v>2009.9616438356165</v>
      </c>
    </row>
    <row r="938" spans="1:15" x14ac:dyDescent="0.25">
      <c r="A938" t="s">
        <v>254</v>
      </c>
      <c r="B938">
        <v>2010</v>
      </c>
      <c r="C938">
        <v>2010</v>
      </c>
      <c r="D938">
        <v>1</v>
      </c>
      <c r="E938">
        <v>31</v>
      </c>
      <c r="F938">
        <v>5</v>
      </c>
      <c r="G938">
        <v>384</v>
      </c>
      <c r="H938">
        <v>0</v>
      </c>
      <c r="I938">
        <v>7</v>
      </c>
      <c r="J938">
        <v>13</v>
      </c>
      <c r="K938">
        <v>9.3645829999999997</v>
      </c>
      <c r="L938">
        <v>1.065674</v>
      </c>
      <c r="M938">
        <v>9</v>
      </c>
      <c r="N938">
        <v>293476.7</v>
      </c>
      <c r="O938">
        <f t="shared" si="14"/>
        <v>2010.0438356164384</v>
      </c>
    </row>
    <row r="939" spans="1:15" x14ac:dyDescent="0.25">
      <c r="A939" t="s">
        <v>255</v>
      </c>
      <c r="B939">
        <v>2010</v>
      </c>
      <c r="C939">
        <v>2010</v>
      </c>
      <c r="D939">
        <v>32</v>
      </c>
      <c r="E939">
        <v>59</v>
      </c>
      <c r="F939">
        <v>5</v>
      </c>
      <c r="G939">
        <v>384</v>
      </c>
      <c r="H939">
        <v>0</v>
      </c>
      <c r="I939">
        <v>6</v>
      </c>
      <c r="J939">
        <v>11</v>
      </c>
      <c r="K939">
        <v>7.9869789999999998</v>
      </c>
      <c r="L939">
        <v>0.82540420000000003</v>
      </c>
      <c r="M939">
        <v>8</v>
      </c>
      <c r="N939">
        <v>250298</v>
      </c>
      <c r="O939">
        <f t="shared" si="14"/>
        <v>2010.1287671232876</v>
      </c>
    </row>
    <row r="940" spans="1:15" x14ac:dyDescent="0.25">
      <c r="A940" t="s">
        <v>256</v>
      </c>
      <c r="B940">
        <v>2010</v>
      </c>
      <c r="C940">
        <v>2010</v>
      </c>
      <c r="D940">
        <v>60</v>
      </c>
      <c r="E940">
        <v>81</v>
      </c>
      <c r="F940">
        <v>5</v>
      </c>
      <c r="G940">
        <v>384</v>
      </c>
      <c r="H940">
        <v>0</v>
      </c>
      <c r="I940">
        <v>5</v>
      </c>
      <c r="J940">
        <v>12</v>
      </c>
      <c r="K940">
        <v>7.21875</v>
      </c>
      <c r="L940">
        <v>0.97437799999999997</v>
      </c>
      <c r="M940">
        <v>7</v>
      </c>
      <c r="N940">
        <v>226241.1</v>
      </c>
      <c r="O940">
        <f t="shared" si="14"/>
        <v>2010.2054794520548</v>
      </c>
    </row>
    <row r="941" spans="1:15" x14ac:dyDescent="0.25">
      <c r="A941" t="s">
        <v>257</v>
      </c>
      <c r="B941">
        <v>2010</v>
      </c>
      <c r="C941">
        <v>2010</v>
      </c>
      <c r="D941">
        <v>91</v>
      </c>
      <c r="E941">
        <v>120</v>
      </c>
      <c r="F941">
        <v>5</v>
      </c>
      <c r="G941">
        <v>384</v>
      </c>
      <c r="H941">
        <v>0</v>
      </c>
      <c r="I941">
        <v>6</v>
      </c>
      <c r="J941">
        <v>14</v>
      </c>
      <c r="K941">
        <v>8.6744789999999998</v>
      </c>
      <c r="L941">
        <v>1.1081350000000001</v>
      </c>
      <c r="M941">
        <v>9</v>
      </c>
      <c r="N941">
        <v>271851.90000000002</v>
      </c>
      <c r="O941">
        <f t="shared" si="14"/>
        <v>2010.2904109589042</v>
      </c>
    </row>
    <row r="942" spans="1:15" x14ac:dyDescent="0.25">
      <c r="A942" t="s">
        <v>258</v>
      </c>
      <c r="B942">
        <v>2010</v>
      </c>
      <c r="C942">
        <v>2010</v>
      </c>
      <c r="D942">
        <v>121</v>
      </c>
      <c r="E942">
        <v>151</v>
      </c>
      <c r="F942">
        <v>5</v>
      </c>
      <c r="G942">
        <v>384</v>
      </c>
      <c r="H942">
        <v>0</v>
      </c>
      <c r="I942">
        <v>8</v>
      </c>
      <c r="J942">
        <v>14</v>
      </c>
      <c r="K942">
        <v>10.497400000000001</v>
      </c>
      <c r="L942">
        <v>0.83023389999999997</v>
      </c>
      <c r="M942">
        <v>10</v>
      </c>
      <c r="N942">
        <v>328998</v>
      </c>
      <c r="O942">
        <f t="shared" si="14"/>
        <v>2010.3726027397261</v>
      </c>
    </row>
    <row r="943" spans="1:15" x14ac:dyDescent="0.25">
      <c r="A943" t="s">
        <v>259</v>
      </c>
      <c r="B943">
        <v>2010</v>
      </c>
      <c r="C943">
        <v>2010</v>
      </c>
      <c r="D943">
        <v>152</v>
      </c>
      <c r="E943">
        <v>181</v>
      </c>
      <c r="F943">
        <v>5</v>
      </c>
      <c r="G943">
        <v>384</v>
      </c>
      <c r="H943">
        <v>0</v>
      </c>
      <c r="I943">
        <v>4</v>
      </c>
      <c r="J943">
        <v>18</v>
      </c>
      <c r="K943">
        <v>12.768230000000001</v>
      </c>
      <c r="L943">
        <v>1.4545980000000001</v>
      </c>
      <c r="M943">
        <v>13</v>
      </c>
      <c r="N943">
        <v>400130.7</v>
      </c>
      <c r="O943">
        <f t="shared" si="14"/>
        <v>2010.4575342465753</v>
      </c>
    </row>
    <row r="944" spans="1:15" x14ac:dyDescent="0.25">
      <c r="A944" t="s">
        <v>260</v>
      </c>
      <c r="B944">
        <v>2010</v>
      </c>
      <c r="C944">
        <v>2010</v>
      </c>
      <c r="D944">
        <v>193</v>
      </c>
      <c r="E944">
        <v>192</v>
      </c>
      <c r="F944">
        <v>5</v>
      </c>
      <c r="G944">
        <v>384</v>
      </c>
      <c r="H944">
        <v>0</v>
      </c>
      <c r="I944">
        <v>13</v>
      </c>
      <c r="J944">
        <v>20</v>
      </c>
      <c r="K944">
        <v>15.65104</v>
      </c>
      <c r="L944">
        <v>1.2550049999999999</v>
      </c>
      <c r="M944">
        <v>16</v>
      </c>
      <c r="N944">
        <v>490464.3</v>
      </c>
      <c r="O944">
        <f t="shared" si="14"/>
        <v>2010.5698630136985</v>
      </c>
    </row>
    <row r="945" spans="1:15" x14ac:dyDescent="0.25">
      <c r="A945" t="s">
        <v>261</v>
      </c>
      <c r="B945">
        <v>2010</v>
      </c>
      <c r="C945">
        <v>2010</v>
      </c>
      <c r="D945">
        <v>213</v>
      </c>
      <c r="E945">
        <v>243</v>
      </c>
      <c r="F945">
        <v>5</v>
      </c>
      <c r="G945">
        <v>384</v>
      </c>
      <c r="H945">
        <v>0</v>
      </c>
      <c r="I945">
        <v>14</v>
      </c>
      <c r="J945">
        <v>22</v>
      </c>
      <c r="K945">
        <v>17.72917</v>
      </c>
      <c r="L945">
        <v>1.041982</v>
      </c>
      <c r="M945">
        <v>18</v>
      </c>
      <c r="N945">
        <v>555631.30000000005</v>
      </c>
      <c r="O945">
        <f t="shared" si="14"/>
        <v>2010.6246575342466</v>
      </c>
    </row>
    <row r="946" spans="1:15" x14ac:dyDescent="0.25">
      <c r="A946" t="s">
        <v>262</v>
      </c>
      <c r="B946">
        <v>2010</v>
      </c>
      <c r="C946">
        <v>2010</v>
      </c>
      <c r="D946">
        <v>246</v>
      </c>
      <c r="E946">
        <v>264</v>
      </c>
      <c r="F946">
        <v>5</v>
      </c>
      <c r="G946">
        <v>384</v>
      </c>
      <c r="H946">
        <v>0</v>
      </c>
      <c r="I946">
        <v>13</v>
      </c>
      <c r="J946">
        <v>26</v>
      </c>
      <c r="K946">
        <v>19.307289999999998</v>
      </c>
      <c r="L946">
        <v>2.357002</v>
      </c>
      <c r="M946">
        <v>19</v>
      </c>
      <c r="N946">
        <v>605097.80000000005</v>
      </c>
      <c r="O946">
        <f t="shared" si="14"/>
        <v>2010.7150684931507</v>
      </c>
    </row>
    <row r="947" spans="1:15" x14ac:dyDescent="0.25">
      <c r="A947" t="s">
        <v>263</v>
      </c>
      <c r="B947">
        <v>2010</v>
      </c>
      <c r="C947">
        <v>2010</v>
      </c>
      <c r="D947">
        <v>274</v>
      </c>
      <c r="E947">
        <v>304</v>
      </c>
      <c r="F947">
        <v>5</v>
      </c>
      <c r="G947">
        <v>384</v>
      </c>
      <c r="H947">
        <v>0</v>
      </c>
      <c r="I947">
        <v>7</v>
      </c>
      <c r="J947">
        <v>17</v>
      </c>
      <c r="K947">
        <v>10.997400000000001</v>
      </c>
      <c r="L947">
        <v>1.6295230000000001</v>
      </c>
      <c r="M947">
        <v>11</v>
      </c>
      <c r="N947">
        <v>344685.6</v>
      </c>
      <c r="O947">
        <f t="shared" si="14"/>
        <v>2010.7917808219179</v>
      </c>
    </row>
    <row r="948" spans="1:15" x14ac:dyDescent="0.25">
      <c r="A948" t="s">
        <v>264</v>
      </c>
      <c r="B948">
        <v>2010</v>
      </c>
      <c r="C948">
        <v>2010</v>
      </c>
      <c r="D948">
        <v>306</v>
      </c>
      <c r="E948">
        <v>305</v>
      </c>
      <c r="F948">
        <v>5</v>
      </c>
      <c r="G948">
        <v>383</v>
      </c>
      <c r="H948">
        <v>1</v>
      </c>
      <c r="I948">
        <v>8</v>
      </c>
      <c r="J948">
        <v>18</v>
      </c>
      <c r="K948">
        <v>11.613580000000001</v>
      </c>
      <c r="L948">
        <v>1.728124</v>
      </c>
      <c r="M948">
        <v>12</v>
      </c>
      <c r="N948">
        <v>363068.9</v>
      </c>
      <c r="O948">
        <f t="shared" si="14"/>
        <v>2010.8794520547945</v>
      </c>
    </row>
    <row r="949" spans="1:15" x14ac:dyDescent="0.25">
      <c r="A949" t="s">
        <v>265</v>
      </c>
      <c r="B949">
        <v>2010</v>
      </c>
      <c r="C949">
        <v>2010</v>
      </c>
      <c r="D949">
        <v>335</v>
      </c>
      <c r="E949">
        <v>365</v>
      </c>
      <c r="F949">
        <v>5</v>
      </c>
      <c r="G949">
        <v>384</v>
      </c>
      <c r="H949">
        <v>0</v>
      </c>
      <c r="I949">
        <v>7</v>
      </c>
      <c r="J949">
        <v>17</v>
      </c>
      <c r="K949">
        <v>12.200519999999999</v>
      </c>
      <c r="L949">
        <v>1.591065</v>
      </c>
      <c r="M949">
        <v>12</v>
      </c>
      <c r="N949">
        <v>382376.4</v>
      </c>
      <c r="O949">
        <f t="shared" si="14"/>
        <v>2010.958904109589</v>
      </c>
    </row>
    <row r="950" spans="1:15" x14ac:dyDescent="0.25">
      <c r="A950" t="s">
        <v>266</v>
      </c>
      <c r="B950">
        <v>2011</v>
      </c>
      <c r="C950">
        <v>2011</v>
      </c>
      <c r="D950">
        <v>1</v>
      </c>
      <c r="E950">
        <v>31</v>
      </c>
      <c r="F950">
        <v>5</v>
      </c>
      <c r="G950">
        <v>384</v>
      </c>
      <c r="H950">
        <v>0</v>
      </c>
      <c r="I950">
        <v>6</v>
      </c>
      <c r="J950">
        <v>13</v>
      </c>
      <c r="K950">
        <v>9.8046880000000005</v>
      </c>
      <c r="L950">
        <v>1.167837</v>
      </c>
      <c r="M950">
        <v>10</v>
      </c>
      <c r="N950">
        <v>307288</v>
      </c>
      <c r="O950">
        <f t="shared" si="14"/>
        <v>2011.0438356164384</v>
      </c>
    </row>
    <row r="951" spans="1:15" x14ac:dyDescent="0.25">
      <c r="A951" t="s">
        <v>267</v>
      </c>
      <c r="B951">
        <v>2011</v>
      </c>
      <c r="C951">
        <v>2011</v>
      </c>
      <c r="D951">
        <v>32</v>
      </c>
      <c r="E951">
        <v>59</v>
      </c>
      <c r="F951">
        <v>5</v>
      </c>
      <c r="G951">
        <v>384</v>
      </c>
      <c r="H951">
        <v>0</v>
      </c>
      <c r="I951">
        <v>6</v>
      </c>
      <c r="J951">
        <v>12</v>
      </c>
      <c r="K951">
        <v>8.4270829999999997</v>
      </c>
      <c r="L951">
        <v>0.77822579999999997</v>
      </c>
      <c r="M951">
        <v>8</v>
      </c>
      <c r="N951">
        <v>264105.7</v>
      </c>
      <c r="O951">
        <f t="shared" si="14"/>
        <v>2011.1287671232876</v>
      </c>
    </row>
    <row r="952" spans="1:15" x14ac:dyDescent="0.25">
      <c r="A952" t="s">
        <v>268</v>
      </c>
      <c r="B952">
        <v>2011</v>
      </c>
      <c r="C952">
        <v>2011</v>
      </c>
      <c r="D952">
        <v>60</v>
      </c>
      <c r="E952">
        <v>90</v>
      </c>
      <c r="F952">
        <v>5</v>
      </c>
      <c r="G952">
        <v>384</v>
      </c>
      <c r="H952">
        <v>0</v>
      </c>
      <c r="I952">
        <v>6</v>
      </c>
      <c r="J952">
        <v>9</v>
      </c>
      <c r="K952">
        <v>7.0520829999999997</v>
      </c>
      <c r="L952">
        <v>0.63607469999999999</v>
      </c>
      <c r="M952">
        <v>7</v>
      </c>
      <c r="N952">
        <v>221011.1</v>
      </c>
      <c r="O952">
        <f t="shared" si="14"/>
        <v>2011.2054794520548</v>
      </c>
    </row>
    <row r="953" spans="1:15" x14ac:dyDescent="0.25">
      <c r="A953" t="s">
        <v>269</v>
      </c>
      <c r="B953">
        <v>2011</v>
      </c>
      <c r="C953">
        <v>2011</v>
      </c>
      <c r="D953">
        <v>91</v>
      </c>
      <c r="E953">
        <v>120</v>
      </c>
      <c r="F953">
        <v>5</v>
      </c>
      <c r="G953">
        <v>384</v>
      </c>
      <c r="H953">
        <v>0</v>
      </c>
      <c r="I953">
        <v>6</v>
      </c>
      <c r="J953">
        <v>9</v>
      </c>
      <c r="K953">
        <v>7.8151039999999998</v>
      </c>
      <c r="L953">
        <v>0.60431950000000001</v>
      </c>
      <c r="M953">
        <v>8</v>
      </c>
      <c r="N953">
        <v>244929.1</v>
      </c>
      <c r="O953">
        <f t="shared" si="14"/>
        <v>2011.2904109589042</v>
      </c>
    </row>
    <row r="954" spans="1:15" x14ac:dyDescent="0.25">
      <c r="A954" t="s">
        <v>270</v>
      </c>
      <c r="B954">
        <v>2011</v>
      </c>
      <c r="C954">
        <v>2011</v>
      </c>
      <c r="D954">
        <v>121</v>
      </c>
      <c r="E954">
        <v>151</v>
      </c>
      <c r="F954">
        <v>5</v>
      </c>
      <c r="G954">
        <v>384</v>
      </c>
      <c r="H954">
        <v>0</v>
      </c>
      <c r="I954">
        <v>8</v>
      </c>
      <c r="J954">
        <v>13</v>
      </c>
      <c r="K954">
        <v>10.59896</v>
      </c>
      <c r="L954">
        <v>0.86751590000000001</v>
      </c>
      <c r="M954">
        <v>11</v>
      </c>
      <c r="N954">
        <v>332177.7</v>
      </c>
      <c r="O954">
        <f t="shared" si="14"/>
        <v>2011.3726027397261</v>
      </c>
    </row>
    <row r="955" spans="1:15" x14ac:dyDescent="0.25">
      <c r="A955" t="s">
        <v>271</v>
      </c>
      <c r="B955">
        <v>2011</v>
      </c>
      <c r="C955">
        <v>2011</v>
      </c>
      <c r="D955">
        <v>152</v>
      </c>
      <c r="E955">
        <v>181</v>
      </c>
      <c r="F955">
        <v>5</v>
      </c>
      <c r="G955">
        <v>384</v>
      </c>
      <c r="H955">
        <v>0</v>
      </c>
      <c r="I955">
        <v>10</v>
      </c>
      <c r="J955">
        <v>14</v>
      </c>
      <c r="K955">
        <v>11.888019999999999</v>
      </c>
      <c r="L955">
        <v>0.72656580000000004</v>
      </c>
      <c r="M955">
        <v>12</v>
      </c>
      <c r="N955">
        <v>372588.79999999999</v>
      </c>
      <c r="O955">
        <f t="shared" si="14"/>
        <v>2011.4575342465753</v>
      </c>
    </row>
    <row r="956" spans="1:15" x14ac:dyDescent="0.25">
      <c r="A956" t="s">
        <v>272</v>
      </c>
      <c r="B956">
        <v>2011</v>
      </c>
      <c r="C956">
        <v>2011</v>
      </c>
      <c r="D956">
        <v>182</v>
      </c>
      <c r="E956">
        <v>212</v>
      </c>
      <c r="F956">
        <v>5</v>
      </c>
      <c r="G956">
        <v>384</v>
      </c>
      <c r="H956">
        <v>0</v>
      </c>
      <c r="I956">
        <v>13</v>
      </c>
      <c r="J956">
        <v>17</v>
      </c>
      <c r="K956">
        <v>14.88542</v>
      </c>
      <c r="L956">
        <v>0.86558559999999996</v>
      </c>
      <c r="M956">
        <v>15</v>
      </c>
      <c r="N956">
        <v>466482.2</v>
      </c>
      <c r="O956">
        <f t="shared" si="14"/>
        <v>2011.5397260273974</v>
      </c>
    </row>
    <row r="957" spans="1:15" x14ac:dyDescent="0.25">
      <c r="A957" t="s">
        <v>273</v>
      </c>
      <c r="B957">
        <v>2011</v>
      </c>
      <c r="C957">
        <v>2011</v>
      </c>
      <c r="D957">
        <v>213</v>
      </c>
      <c r="E957">
        <v>243</v>
      </c>
      <c r="F957">
        <v>5</v>
      </c>
      <c r="G957">
        <v>384</v>
      </c>
      <c r="H957">
        <v>0</v>
      </c>
      <c r="I957">
        <v>13</v>
      </c>
      <c r="J957">
        <v>17</v>
      </c>
      <c r="K957">
        <v>15.01042</v>
      </c>
      <c r="L957">
        <v>0.93378470000000002</v>
      </c>
      <c r="M957">
        <v>15</v>
      </c>
      <c r="N957">
        <v>470399.9</v>
      </c>
      <c r="O957">
        <f t="shared" si="14"/>
        <v>2011.6246575342466</v>
      </c>
    </row>
    <row r="958" spans="1:15" x14ac:dyDescent="0.25">
      <c r="A958" t="s">
        <v>274</v>
      </c>
      <c r="B958">
        <v>2011</v>
      </c>
      <c r="C958">
        <v>2011</v>
      </c>
      <c r="D958">
        <v>244</v>
      </c>
      <c r="E958">
        <v>273</v>
      </c>
      <c r="F958">
        <v>5</v>
      </c>
      <c r="G958">
        <v>384</v>
      </c>
      <c r="H958">
        <v>0</v>
      </c>
      <c r="I958">
        <v>8</v>
      </c>
      <c r="J958">
        <v>17</v>
      </c>
      <c r="K958">
        <v>12.320309999999999</v>
      </c>
      <c r="L958">
        <v>1.769779</v>
      </c>
      <c r="M958">
        <v>12</v>
      </c>
      <c r="N958">
        <v>386047.1</v>
      </c>
      <c r="O958">
        <f t="shared" si="14"/>
        <v>2011.7095890410958</v>
      </c>
    </row>
    <row r="959" spans="1:15" x14ac:dyDescent="0.25">
      <c r="A959" t="s">
        <v>275</v>
      </c>
      <c r="B959">
        <v>2011</v>
      </c>
      <c r="C959">
        <v>2011</v>
      </c>
      <c r="D959">
        <v>274</v>
      </c>
      <c r="E959">
        <v>304</v>
      </c>
      <c r="F959">
        <v>5</v>
      </c>
      <c r="G959">
        <v>377</v>
      </c>
      <c r="H959">
        <v>7</v>
      </c>
      <c r="I959">
        <v>5</v>
      </c>
      <c r="J959">
        <v>19</v>
      </c>
      <c r="K959">
        <v>12.657819999999999</v>
      </c>
      <c r="L959">
        <v>2.2929469999999998</v>
      </c>
      <c r="M959">
        <v>13</v>
      </c>
      <c r="N959">
        <v>389419.3</v>
      </c>
      <c r="O959">
        <f t="shared" si="14"/>
        <v>2011.7917808219179</v>
      </c>
    </row>
    <row r="960" spans="1:15" x14ac:dyDescent="0.25">
      <c r="A960" t="s">
        <v>276</v>
      </c>
      <c r="B960">
        <v>2011</v>
      </c>
      <c r="C960">
        <v>2011</v>
      </c>
      <c r="D960">
        <v>305</v>
      </c>
      <c r="E960">
        <v>334</v>
      </c>
      <c r="F960">
        <v>5</v>
      </c>
      <c r="G960">
        <v>383</v>
      </c>
      <c r="H960">
        <v>1</v>
      </c>
      <c r="I960">
        <v>7</v>
      </c>
      <c r="J960">
        <v>17</v>
      </c>
      <c r="K960">
        <v>11.274150000000001</v>
      </c>
      <c r="L960">
        <v>1.4653179999999999</v>
      </c>
      <c r="M960">
        <v>11</v>
      </c>
      <c r="N960">
        <v>352441.4</v>
      </c>
      <c r="O960">
        <f t="shared" si="14"/>
        <v>2011.8767123287671</v>
      </c>
    </row>
    <row r="961" spans="1:15" x14ac:dyDescent="0.25">
      <c r="A961" t="s">
        <v>277</v>
      </c>
      <c r="B961">
        <v>2011</v>
      </c>
      <c r="C961">
        <v>2011</v>
      </c>
      <c r="D961">
        <v>335</v>
      </c>
      <c r="E961">
        <v>365</v>
      </c>
      <c r="F961">
        <v>5</v>
      </c>
      <c r="G961">
        <v>384</v>
      </c>
      <c r="H961">
        <v>0</v>
      </c>
      <c r="I961">
        <v>9</v>
      </c>
      <c r="J961">
        <v>16</v>
      </c>
      <c r="K961">
        <v>11.89063</v>
      </c>
      <c r="L961">
        <v>1.267598</v>
      </c>
      <c r="M961">
        <v>12</v>
      </c>
      <c r="N961">
        <v>372682.5</v>
      </c>
      <c r="O961">
        <f t="shared" si="14"/>
        <v>2011.958904109589</v>
      </c>
    </row>
    <row r="962" spans="1:15" x14ac:dyDescent="0.25">
      <c r="A962" t="s">
        <v>278</v>
      </c>
      <c r="B962">
        <v>2012</v>
      </c>
      <c r="C962">
        <v>2012</v>
      </c>
      <c r="D962">
        <v>1</v>
      </c>
      <c r="E962">
        <v>31</v>
      </c>
      <c r="F962">
        <v>5</v>
      </c>
      <c r="G962">
        <v>384</v>
      </c>
      <c r="H962">
        <v>0</v>
      </c>
      <c r="I962">
        <v>8</v>
      </c>
      <c r="J962">
        <v>14</v>
      </c>
      <c r="K962">
        <v>10.95833</v>
      </c>
      <c r="L962">
        <v>1.221365</v>
      </c>
      <c r="M962">
        <v>11</v>
      </c>
      <c r="N962">
        <v>343437.5</v>
      </c>
      <c r="O962">
        <f t="shared" si="14"/>
        <v>2012.0438356164384</v>
      </c>
    </row>
    <row r="963" spans="1:15" x14ac:dyDescent="0.25">
      <c r="A963" t="s">
        <v>279</v>
      </c>
      <c r="B963">
        <v>2012</v>
      </c>
      <c r="C963">
        <v>2012</v>
      </c>
      <c r="D963">
        <v>32</v>
      </c>
      <c r="E963">
        <v>60</v>
      </c>
      <c r="F963">
        <v>5</v>
      </c>
      <c r="G963">
        <v>384</v>
      </c>
      <c r="H963">
        <v>0</v>
      </c>
      <c r="I963">
        <v>8</v>
      </c>
      <c r="J963">
        <v>14</v>
      </c>
      <c r="K963">
        <v>11.221349999999999</v>
      </c>
      <c r="L963">
        <v>1.0298229999999999</v>
      </c>
      <c r="M963">
        <v>11</v>
      </c>
      <c r="N963">
        <v>351656.1</v>
      </c>
      <c r="O963">
        <f t="shared" si="14"/>
        <v>2012.1287671232876</v>
      </c>
    </row>
    <row r="964" spans="1:15" x14ac:dyDescent="0.25">
      <c r="A964" t="s">
        <v>280</v>
      </c>
      <c r="B964">
        <v>2012</v>
      </c>
      <c r="C964">
        <v>2012</v>
      </c>
      <c r="D964">
        <v>61</v>
      </c>
      <c r="E964">
        <v>91</v>
      </c>
      <c r="F964">
        <v>5</v>
      </c>
      <c r="G964">
        <v>384</v>
      </c>
      <c r="H964">
        <v>0</v>
      </c>
      <c r="I964">
        <v>8</v>
      </c>
      <c r="J964">
        <v>11</v>
      </c>
      <c r="K964">
        <v>9.5494789999999998</v>
      </c>
      <c r="L964">
        <v>0.73171339999999996</v>
      </c>
      <c r="M964">
        <v>10</v>
      </c>
      <c r="N964">
        <v>299282.7</v>
      </c>
      <c r="O964">
        <f t="shared" si="14"/>
        <v>2012.2082191780821</v>
      </c>
    </row>
    <row r="965" spans="1:15" x14ac:dyDescent="0.25">
      <c r="A965" t="s">
        <v>281</v>
      </c>
      <c r="B965">
        <v>2012</v>
      </c>
      <c r="C965">
        <v>2012</v>
      </c>
      <c r="D965">
        <v>92</v>
      </c>
      <c r="E965">
        <v>121</v>
      </c>
      <c r="F965">
        <v>5</v>
      </c>
      <c r="G965">
        <v>384</v>
      </c>
      <c r="H965">
        <v>0</v>
      </c>
      <c r="I965">
        <v>9</v>
      </c>
      <c r="J965">
        <v>13</v>
      </c>
      <c r="K965">
        <v>10.466150000000001</v>
      </c>
      <c r="L965">
        <v>0.70351580000000002</v>
      </c>
      <c r="M965">
        <v>10</v>
      </c>
      <c r="N965">
        <v>328007.90000000002</v>
      </c>
      <c r="O965">
        <f t="shared" si="14"/>
        <v>2012.2931506849316</v>
      </c>
    </row>
    <row r="966" spans="1:15" x14ac:dyDescent="0.25">
      <c r="A966" t="s">
        <v>282</v>
      </c>
      <c r="B966">
        <v>2012</v>
      </c>
      <c r="C966">
        <v>2012</v>
      </c>
      <c r="D966">
        <v>122</v>
      </c>
      <c r="E966">
        <v>152</v>
      </c>
      <c r="F966">
        <v>5</v>
      </c>
      <c r="G966">
        <v>384</v>
      </c>
      <c r="H966">
        <v>0</v>
      </c>
      <c r="I966">
        <v>9</v>
      </c>
      <c r="J966">
        <v>13</v>
      </c>
      <c r="K966">
        <v>11.67708</v>
      </c>
      <c r="L966">
        <v>0.6422023</v>
      </c>
      <c r="M966">
        <v>12</v>
      </c>
      <c r="N966">
        <v>365952.3</v>
      </c>
      <c r="O966">
        <f t="shared" si="14"/>
        <v>2012.3753424657534</v>
      </c>
    </row>
    <row r="967" spans="1:15" x14ac:dyDescent="0.25">
      <c r="A967" t="s">
        <v>283</v>
      </c>
      <c r="B967">
        <v>2012</v>
      </c>
      <c r="C967">
        <v>2012</v>
      </c>
      <c r="D967">
        <v>153</v>
      </c>
      <c r="E967">
        <v>182</v>
      </c>
      <c r="F967">
        <v>5</v>
      </c>
      <c r="G967">
        <v>384</v>
      </c>
      <c r="H967">
        <v>0</v>
      </c>
      <c r="I967">
        <v>12</v>
      </c>
      <c r="J967">
        <v>17</v>
      </c>
      <c r="K967">
        <v>14.794269999999999</v>
      </c>
      <c r="L967">
        <v>0.86224460000000003</v>
      </c>
      <c r="M967">
        <v>15</v>
      </c>
      <c r="N967">
        <v>463648.6</v>
      </c>
      <c r="O967">
        <f t="shared" si="14"/>
        <v>2012.4602739726026</v>
      </c>
    </row>
    <row r="968" spans="1:15" x14ac:dyDescent="0.25">
      <c r="A968" t="s">
        <v>284</v>
      </c>
      <c r="B968">
        <v>2012</v>
      </c>
      <c r="C968">
        <v>2012</v>
      </c>
      <c r="D968">
        <v>183</v>
      </c>
      <c r="E968">
        <v>213</v>
      </c>
      <c r="F968">
        <v>5</v>
      </c>
      <c r="G968">
        <v>384</v>
      </c>
      <c r="H968">
        <v>0</v>
      </c>
      <c r="I968">
        <v>14</v>
      </c>
      <c r="J968">
        <v>18</v>
      </c>
      <c r="K968">
        <v>17.039059999999999</v>
      </c>
      <c r="L968">
        <v>0.73767340000000003</v>
      </c>
      <c r="M968">
        <v>17</v>
      </c>
      <c r="N968">
        <v>533994.80000000005</v>
      </c>
      <c r="O968">
        <f t="shared" ref="O968:O1031" si="15">B968+(D968+15)/365</f>
        <v>2012.5424657534247</v>
      </c>
    </row>
    <row r="969" spans="1:15" x14ac:dyDescent="0.25">
      <c r="A969" t="s">
        <v>285</v>
      </c>
      <c r="B969">
        <v>2012</v>
      </c>
      <c r="C969">
        <v>2012</v>
      </c>
      <c r="D969">
        <v>214</v>
      </c>
      <c r="E969">
        <v>244</v>
      </c>
      <c r="F969">
        <v>5</v>
      </c>
      <c r="G969">
        <v>384</v>
      </c>
      <c r="H969">
        <v>0</v>
      </c>
      <c r="I969">
        <v>16</v>
      </c>
      <c r="J969">
        <v>22</v>
      </c>
      <c r="K969">
        <v>18.377600000000001</v>
      </c>
      <c r="L969">
        <v>1.047498</v>
      </c>
      <c r="M969">
        <v>18</v>
      </c>
      <c r="N969">
        <v>575947.9</v>
      </c>
      <c r="O969">
        <f t="shared" si="15"/>
        <v>2012.6273972602739</v>
      </c>
    </row>
    <row r="970" spans="1:15" x14ac:dyDescent="0.25">
      <c r="A970" t="s">
        <v>286</v>
      </c>
      <c r="B970">
        <v>2012</v>
      </c>
      <c r="C970">
        <v>2012</v>
      </c>
      <c r="D970">
        <v>245</v>
      </c>
      <c r="E970">
        <v>274</v>
      </c>
      <c r="F970">
        <v>5</v>
      </c>
      <c r="G970">
        <v>384</v>
      </c>
      <c r="H970">
        <v>0</v>
      </c>
      <c r="I970">
        <v>12</v>
      </c>
      <c r="J970">
        <v>20</v>
      </c>
      <c r="K970">
        <v>16.19792</v>
      </c>
      <c r="L970">
        <v>1.5303359999999999</v>
      </c>
      <c r="M970">
        <v>16</v>
      </c>
      <c r="N970">
        <v>507655</v>
      </c>
      <c r="O970">
        <f t="shared" si="15"/>
        <v>2012.7123287671234</v>
      </c>
    </row>
    <row r="971" spans="1:15" x14ac:dyDescent="0.25">
      <c r="A971" t="s">
        <v>287</v>
      </c>
      <c r="B971">
        <v>2012</v>
      </c>
      <c r="C971">
        <v>2012</v>
      </c>
      <c r="D971">
        <v>275</v>
      </c>
      <c r="E971">
        <v>305</v>
      </c>
      <c r="F971">
        <v>5</v>
      </c>
      <c r="G971">
        <v>383</v>
      </c>
      <c r="H971">
        <v>1</v>
      </c>
      <c r="I971">
        <v>8</v>
      </c>
      <c r="J971">
        <v>17</v>
      </c>
      <c r="K971">
        <v>12.710179999999999</v>
      </c>
      <c r="L971">
        <v>1.3310919999999999</v>
      </c>
      <c r="M971">
        <v>13</v>
      </c>
      <c r="N971">
        <v>397325</v>
      </c>
      <c r="O971">
        <f t="shared" si="15"/>
        <v>2012.7945205479452</v>
      </c>
    </row>
    <row r="972" spans="1:15" x14ac:dyDescent="0.25">
      <c r="A972" t="s">
        <v>288</v>
      </c>
      <c r="B972">
        <v>2012</v>
      </c>
      <c r="C972">
        <v>2012</v>
      </c>
      <c r="D972">
        <v>306</v>
      </c>
      <c r="E972">
        <v>335</v>
      </c>
      <c r="F972">
        <v>5</v>
      </c>
      <c r="G972">
        <v>374</v>
      </c>
      <c r="H972">
        <v>10</v>
      </c>
      <c r="I972">
        <v>5</v>
      </c>
      <c r="J972">
        <v>16</v>
      </c>
      <c r="K972">
        <v>10.15241</v>
      </c>
      <c r="L972">
        <v>2.021541</v>
      </c>
      <c r="M972">
        <v>10</v>
      </c>
      <c r="N972">
        <v>309943.3</v>
      </c>
      <c r="O972">
        <f t="shared" si="15"/>
        <v>2012.8794520547945</v>
      </c>
    </row>
    <row r="973" spans="1:15" x14ac:dyDescent="0.25">
      <c r="A973" t="s">
        <v>289</v>
      </c>
      <c r="B973">
        <v>2012</v>
      </c>
      <c r="C973">
        <v>2012</v>
      </c>
      <c r="D973">
        <v>336</v>
      </c>
      <c r="E973">
        <v>366</v>
      </c>
      <c r="F973">
        <v>5</v>
      </c>
      <c r="G973">
        <v>384</v>
      </c>
      <c r="H973">
        <v>0</v>
      </c>
      <c r="I973">
        <v>8</v>
      </c>
      <c r="J973">
        <v>14</v>
      </c>
      <c r="K973">
        <v>11.15625</v>
      </c>
      <c r="L973">
        <v>1.0176320000000001</v>
      </c>
      <c r="M973">
        <v>11</v>
      </c>
      <c r="N973">
        <v>349647.3</v>
      </c>
      <c r="O973">
        <f t="shared" si="15"/>
        <v>2012.9616438356165</v>
      </c>
    </row>
    <row r="974" spans="1:15" x14ac:dyDescent="0.25">
      <c r="A974" t="s">
        <v>290</v>
      </c>
      <c r="B974">
        <v>2013</v>
      </c>
      <c r="C974">
        <v>2013</v>
      </c>
      <c r="D974">
        <v>1</v>
      </c>
      <c r="E974">
        <v>31</v>
      </c>
      <c r="F974">
        <v>5</v>
      </c>
      <c r="G974">
        <v>384</v>
      </c>
      <c r="H974">
        <v>0</v>
      </c>
      <c r="I974">
        <v>7</v>
      </c>
      <c r="J974">
        <v>14</v>
      </c>
      <c r="K974">
        <v>10.32813</v>
      </c>
      <c r="L974">
        <v>1.2355229999999999</v>
      </c>
      <c r="M974">
        <v>10</v>
      </c>
      <c r="N974">
        <v>323710.90000000002</v>
      </c>
      <c r="O974">
        <f t="shared" si="15"/>
        <v>2013.0438356164384</v>
      </c>
    </row>
    <row r="975" spans="1:15" x14ac:dyDescent="0.25">
      <c r="A975" t="s">
        <v>291</v>
      </c>
      <c r="B975">
        <v>2013</v>
      </c>
      <c r="C975">
        <v>2013</v>
      </c>
      <c r="D975">
        <v>32</v>
      </c>
      <c r="E975">
        <v>59</v>
      </c>
      <c r="F975">
        <v>5</v>
      </c>
      <c r="G975">
        <v>384</v>
      </c>
      <c r="H975">
        <v>0</v>
      </c>
      <c r="I975">
        <v>7</v>
      </c>
      <c r="J975">
        <v>13</v>
      </c>
      <c r="K975">
        <v>9.8385420000000003</v>
      </c>
      <c r="L975">
        <v>0.98552130000000004</v>
      </c>
      <c r="M975">
        <v>10</v>
      </c>
      <c r="N975">
        <v>308388.8</v>
      </c>
      <c r="O975">
        <f t="shared" si="15"/>
        <v>2013.1287671232876</v>
      </c>
    </row>
    <row r="976" spans="1:15" x14ac:dyDescent="0.25">
      <c r="A976" t="s">
        <v>292</v>
      </c>
      <c r="B976">
        <v>2013</v>
      </c>
      <c r="C976">
        <v>2013</v>
      </c>
      <c r="D976">
        <v>60</v>
      </c>
      <c r="E976">
        <v>87</v>
      </c>
      <c r="F976">
        <v>5</v>
      </c>
      <c r="G976">
        <v>384</v>
      </c>
      <c r="H976">
        <v>0</v>
      </c>
      <c r="I976">
        <v>6</v>
      </c>
      <c r="J976">
        <v>12</v>
      </c>
      <c r="K976">
        <v>8.2630210000000002</v>
      </c>
      <c r="L976">
        <v>0.88272499999999998</v>
      </c>
      <c r="M976">
        <v>8</v>
      </c>
      <c r="N976">
        <v>258989.1</v>
      </c>
      <c r="O976">
        <f t="shared" si="15"/>
        <v>2013.2054794520548</v>
      </c>
    </row>
    <row r="977" spans="1:15" x14ac:dyDescent="0.25">
      <c r="A977" t="s">
        <v>86</v>
      </c>
      <c r="B977">
        <v>1996</v>
      </c>
      <c r="C977">
        <v>1996</v>
      </c>
      <c r="D977">
        <v>306</v>
      </c>
      <c r="E977">
        <v>335</v>
      </c>
      <c r="F977">
        <v>6</v>
      </c>
      <c r="G977">
        <v>374</v>
      </c>
      <c r="H977">
        <v>88</v>
      </c>
      <c r="I977">
        <v>4</v>
      </c>
      <c r="J977">
        <v>153</v>
      </c>
      <c r="K977">
        <v>17.895720000000001</v>
      </c>
      <c r="L977">
        <v>11.63531</v>
      </c>
      <c r="M977">
        <v>16</v>
      </c>
      <c r="N977">
        <v>489178.3</v>
      </c>
      <c r="O977">
        <f t="shared" si="15"/>
        <v>1996.8794520547945</v>
      </c>
    </row>
    <row r="978" spans="1:15" x14ac:dyDescent="0.25">
      <c r="A978" t="s">
        <v>88</v>
      </c>
      <c r="B978">
        <v>1996</v>
      </c>
      <c r="C978">
        <v>1996</v>
      </c>
      <c r="D978">
        <v>336</v>
      </c>
      <c r="E978">
        <v>366</v>
      </c>
      <c r="F978">
        <v>6</v>
      </c>
      <c r="G978">
        <v>425</v>
      </c>
      <c r="H978">
        <v>37</v>
      </c>
      <c r="I978">
        <v>15</v>
      </c>
      <c r="J978">
        <v>98</v>
      </c>
      <c r="K978">
        <v>25.03294</v>
      </c>
      <c r="L978">
        <v>6.0500150000000001</v>
      </c>
      <c r="M978">
        <v>25</v>
      </c>
      <c r="N978">
        <v>777676.7</v>
      </c>
      <c r="O978">
        <f t="shared" si="15"/>
        <v>1996.9616438356165</v>
      </c>
    </row>
    <row r="979" spans="1:15" x14ac:dyDescent="0.25">
      <c r="A979" t="s">
        <v>90</v>
      </c>
      <c r="B979">
        <v>1997</v>
      </c>
      <c r="C979">
        <v>1997</v>
      </c>
      <c r="D979">
        <v>1</v>
      </c>
      <c r="E979">
        <v>31</v>
      </c>
      <c r="F979">
        <v>6</v>
      </c>
      <c r="G979">
        <v>461</v>
      </c>
      <c r="H979">
        <v>1</v>
      </c>
      <c r="I979">
        <v>16</v>
      </c>
      <c r="J979">
        <v>91</v>
      </c>
      <c r="K979">
        <v>25.60304</v>
      </c>
      <c r="L979">
        <v>7.243341</v>
      </c>
      <c r="M979">
        <v>25</v>
      </c>
      <c r="N979">
        <v>862802.9</v>
      </c>
      <c r="O979">
        <f t="shared" si="15"/>
        <v>1997.0438356164384</v>
      </c>
    </row>
    <row r="980" spans="1:15" x14ac:dyDescent="0.25">
      <c r="A980" t="s">
        <v>92</v>
      </c>
      <c r="B980">
        <v>1997</v>
      </c>
      <c r="C980">
        <v>1997</v>
      </c>
      <c r="D980">
        <v>32</v>
      </c>
      <c r="E980">
        <v>59</v>
      </c>
      <c r="F980">
        <v>6</v>
      </c>
      <c r="G980">
        <v>332</v>
      </c>
      <c r="H980">
        <v>130</v>
      </c>
      <c r="I980">
        <v>16</v>
      </c>
      <c r="J980">
        <v>173</v>
      </c>
      <c r="K980">
        <v>34.53313</v>
      </c>
      <c r="L980">
        <v>19.86591</v>
      </c>
      <c r="M980">
        <v>28.5</v>
      </c>
      <c r="N980">
        <v>837319.6</v>
      </c>
      <c r="O980">
        <f t="shared" si="15"/>
        <v>1997.1287671232876</v>
      </c>
    </row>
    <row r="981" spans="1:15" x14ac:dyDescent="0.25">
      <c r="A981" t="s">
        <v>94</v>
      </c>
      <c r="B981">
        <v>1997</v>
      </c>
      <c r="C981">
        <v>1997</v>
      </c>
      <c r="D981">
        <v>60</v>
      </c>
      <c r="E981">
        <v>90</v>
      </c>
      <c r="F981">
        <v>6</v>
      </c>
      <c r="G981">
        <v>446</v>
      </c>
      <c r="H981">
        <v>16</v>
      </c>
      <c r="I981">
        <v>19</v>
      </c>
      <c r="J981">
        <v>197</v>
      </c>
      <c r="K981">
        <v>43.242150000000002</v>
      </c>
      <c r="L981">
        <v>27.655660000000001</v>
      </c>
      <c r="M981">
        <v>29</v>
      </c>
      <c r="N981">
        <v>1407187</v>
      </c>
      <c r="O981">
        <f t="shared" si="15"/>
        <v>1997.2054794520548</v>
      </c>
    </row>
    <row r="982" spans="1:15" x14ac:dyDescent="0.25">
      <c r="A982" t="s">
        <v>96</v>
      </c>
      <c r="B982">
        <v>1997</v>
      </c>
      <c r="C982">
        <v>1997</v>
      </c>
      <c r="D982">
        <v>91</v>
      </c>
      <c r="E982">
        <v>120</v>
      </c>
      <c r="F982">
        <v>6</v>
      </c>
      <c r="G982">
        <v>444</v>
      </c>
      <c r="H982">
        <v>18</v>
      </c>
      <c r="I982">
        <v>22</v>
      </c>
      <c r="J982">
        <v>260</v>
      </c>
      <c r="K982">
        <v>47.71396</v>
      </c>
      <c r="L982">
        <v>29.08991</v>
      </c>
      <c r="M982">
        <v>37</v>
      </c>
      <c r="N982">
        <v>1546657</v>
      </c>
      <c r="O982">
        <f t="shared" si="15"/>
        <v>1997.2904109589042</v>
      </c>
    </row>
    <row r="983" spans="1:15" x14ac:dyDescent="0.25">
      <c r="A983" t="s">
        <v>98</v>
      </c>
      <c r="B983">
        <v>1997</v>
      </c>
      <c r="C983">
        <v>1997</v>
      </c>
      <c r="D983">
        <v>121</v>
      </c>
      <c r="E983">
        <v>151</v>
      </c>
      <c r="F983">
        <v>6</v>
      </c>
      <c r="G983">
        <v>452</v>
      </c>
      <c r="H983">
        <v>10</v>
      </c>
      <c r="I983">
        <v>14</v>
      </c>
      <c r="J983">
        <v>179</v>
      </c>
      <c r="K983">
        <v>32.079650000000001</v>
      </c>
      <c r="L983">
        <v>13.351229999999999</v>
      </c>
      <c r="M983">
        <v>29</v>
      </c>
      <c r="N983">
        <v>1059283</v>
      </c>
      <c r="O983">
        <f t="shared" si="15"/>
        <v>1997.3726027397261</v>
      </c>
    </row>
    <row r="984" spans="1:15" x14ac:dyDescent="0.25">
      <c r="A984" t="s">
        <v>100</v>
      </c>
      <c r="B984">
        <v>1997</v>
      </c>
      <c r="C984">
        <v>1997</v>
      </c>
      <c r="D984">
        <v>152</v>
      </c>
      <c r="E984">
        <v>181</v>
      </c>
      <c r="F984">
        <v>6</v>
      </c>
      <c r="G984">
        <v>407</v>
      </c>
      <c r="H984">
        <v>55</v>
      </c>
      <c r="I984">
        <v>13</v>
      </c>
      <c r="J984">
        <v>140</v>
      </c>
      <c r="K984">
        <v>26.89189</v>
      </c>
      <c r="L984">
        <v>13.185420000000001</v>
      </c>
      <c r="M984">
        <v>25</v>
      </c>
      <c r="N984">
        <v>799478.4</v>
      </c>
      <c r="O984">
        <f t="shared" si="15"/>
        <v>1997.4575342465753</v>
      </c>
    </row>
    <row r="985" spans="1:15" x14ac:dyDescent="0.25">
      <c r="A985" t="s">
        <v>102</v>
      </c>
      <c r="B985">
        <v>1997</v>
      </c>
      <c r="C985">
        <v>1997</v>
      </c>
      <c r="D985">
        <v>247</v>
      </c>
      <c r="E985">
        <v>273</v>
      </c>
      <c r="F985">
        <v>6</v>
      </c>
      <c r="G985">
        <v>191</v>
      </c>
      <c r="H985">
        <v>271</v>
      </c>
      <c r="I985">
        <v>4</v>
      </c>
      <c r="J985">
        <v>58</v>
      </c>
      <c r="K985">
        <v>19.041889999999999</v>
      </c>
      <c r="L985">
        <v>6.608473</v>
      </c>
      <c r="M985">
        <v>19</v>
      </c>
      <c r="N985">
        <v>265757.09999999998</v>
      </c>
      <c r="O985">
        <f t="shared" si="15"/>
        <v>1997.7178082191781</v>
      </c>
    </row>
    <row r="986" spans="1:15" x14ac:dyDescent="0.25">
      <c r="A986" t="s">
        <v>104</v>
      </c>
      <c r="B986">
        <v>1997</v>
      </c>
      <c r="C986">
        <v>1997</v>
      </c>
      <c r="D986">
        <v>274</v>
      </c>
      <c r="E986">
        <v>304</v>
      </c>
      <c r="F986">
        <v>6</v>
      </c>
      <c r="G986">
        <v>332</v>
      </c>
      <c r="H986">
        <v>130</v>
      </c>
      <c r="I986">
        <v>6</v>
      </c>
      <c r="J986">
        <v>91</v>
      </c>
      <c r="K986">
        <v>21.912649999999999</v>
      </c>
      <c r="L986">
        <v>5.3246469999999997</v>
      </c>
      <c r="M986">
        <v>21</v>
      </c>
      <c r="N986">
        <v>531963.5</v>
      </c>
      <c r="O986">
        <f t="shared" si="15"/>
        <v>1997.7917808219179</v>
      </c>
    </row>
    <row r="987" spans="1:15" x14ac:dyDescent="0.25">
      <c r="A987" t="s">
        <v>106</v>
      </c>
      <c r="B987">
        <v>1997</v>
      </c>
      <c r="C987">
        <v>1997</v>
      </c>
      <c r="D987">
        <v>305</v>
      </c>
      <c r="E987">
        <v>334</v>
      </c>
      <c r="F987">
        <v>6</v>
      </c>
      <c r="G987">
        <v>447</v>
      </c>
      <c r="H987">
        <v>15</v>
      </c>
      <c r="I987">
        <v>15</v>
      </c>
      <c r="J987">
        <v>62</v>
      </c>
      <c r="K987">
        <v>24.684560000000001</v>
      </c>
      <c r="L987">
        <v>4.8192729999999999</v>
      </c>
      <c r="M987">
        <v>25</v>
      </c>
      <c r="N987">
        <v>806453.4</v>
      </c>
      <c r="O987">
        <f t="shared" si="15"/>
        <v>1997.8767123287671</v>
      </c>
    </row>
    <row r="988" spans="1:15" x14ac:dyDescent="0.25">
      <c r="A988" t="s">
        <v>108</v>
      </c>
      <c r="B988">
        <v>1997</v>
      </c>
      <c r="C988">
        <v>1997</v>
      </c>
      <c r="D988">
        <v>335</v>
      </c>
      <c r="E988">
        <v>365</v>
      </c>
      <c r="F988">
        <v>6</v>
      </c>
      <c r="G988">
        <v>381</v>
      </c>
      <c r="H988">
        <v>81</v>
      </c>
      <c r="I988">
        <v>22</v>
      </c>
      <c r="J988">
        <v>65</v>
      </c>
      <c r="K988">
        <v>31.82152</v>
      </c>
      <c r="L988">
        <v>3.7486359999999999</v>
      </c>
      <c r="M988">
        <v>32</v>
      </c>
      <c r="N988">
        <v>886297.1</v>
      </c>
      <c r="O988">
        <f t="shared" si="15"/>
        <v>1997.958904109589</v>
      </c>
    </row>
    <row r="989" spans="1:15" x14ac:dyDescent="0.25">
      <c r="A989" t="s">
        <v>110</v>
      </c>
      <c r="B989">
        <v>1998</v>
      </c>
      <c r="C989">
        <v>1998</v>
      </c>
      <c r="D989">
        <v>1</v>
      </c>
      <c r="E989">
        <v>31</v>
      </c>
      <c r="F989">
        <v>6</v>
      </c>
      <c r="G989">
        <v>461</v>
      </c>
      <c r="H989">
        <v>1</v>
      </c>
      <c r="I989">
        <v>18</v>
      </c>
      <c r="J989">
        <v>53</v>
      </c>
      <c r="K989">
        <v>29.177869999999999</v>
      </c>
      <c r="L989">
        <v>5.0102969999999996</v>
      </c>
      <c r="M989">
        <v>29</v>
      </c>
      <c r="N989">
        <v>982880.6</v>
      </c>
      <c r="O989">
        <f t="shared" si="15"/>
        <v>1998.0438356164384</v>
      </c>
    </row>
    <row r="990" spans="1:15" x14ac:dyDescent="0.25">
      <c r="A990" t="s">
        <v>111</v>
      </c>
      <c r="B990">
        <v>1998</v>
      </c>
      <c r="C990">
        <v>1998</v>
      </c>
      <c r="D990">
        <v>32</v>
      </c>
      <c r="E990">
        <v>59</v>
      </c>
      <c r="F990">
        <v>6</v>
      </c>
      <c r="G990">
        <v>453</v>
      </c>
      <c r="H990">
        <v>9</v>
      </c>
      <c r="I990">
        <v>24</v>
      </c>
      <c r="J990">
        <v>80</v>
      </c>
      <c r="K990">
        <v>40.576160000000002</v>
      </c>
      <c r="L990">
        <v>8.2296440000000004</v>
      </c>
      <c r="M990">
        <v>39</v>
      </c>
      <c r="N990">
        <v>1343002</v>
      </c>
      <c r="O990">
        <f t="shared" si="15"/>
        <v>1998.1287671232876</v>
      </c>
    </row>
    <row r="991" spans="1:15" x14ac:dyDescent="0.25">
      <c r="A991" t="s">
        <v>112</v>
      </c>
      <c r="B991">
        <v>1998</v>
      </c>
      <c r="C991">
        <v>1998</v>
      </c>
      <c r="D991">
        <v>60</v>
      </c>
      <c r="E991">
        <v>90</v>
      </c>
      <c r="F991">
        <v>6</v>
      </c>
      <c r="G991">
        <v>444</v>
      </c>
      <c r="H991">
        <v>18</v>
      </c>
      <c r="I991">
        <v>30</v>
      </c>
      <c r="J991">
        <v>135</v>
      </c>
      <c r="K991">
        <v>47.445950000000003</v>
      </c>
      <c r="L991">
        <v>11.999029999999999</v>
      </c>
      <c r="M991">
        <v>42</v>
      </c>
      <c r="N991">
        <v>1539000</v>
      </c>
      <c r="O991">
        <f t="shared" si="15"/>
        <v>1998.2054794520548</v>
      </c>
    </row>
    <row r="992" spans="1:15" x14ac:dyDescent="0.25">
      <c r="A992" t="s">
        <v>113</v>
      </c>
      <c r="B992">
        <v>1998</v>
      </c>
      <c r="C992">
        <v>1998</v>
      </c>
      <c r="D992">
        <v>91</v>
      </c>
      <c r="E992">
        <v>120</v>
      </c>
      <c r="F992">
        <v>6</v>
      </c>
      <c r="G992">
        <v>460</v>
      </c>
      <c r="H992">
        <v>2</v>
      </c>
      <c r="I992">
        <v>28</v>
      </c>
      <c r="J992">
        <v>94</v>
      </c>
      <c r="K992">
        <v>38.741300000000003</v>
      </c>
      <c r="L992">
        <v>7.9962160000000004</v>
      </c>
      <c r="M992">
        <v>38</v>
      </c>
      <c r="N992">
        <v>1302102</v>
      </c>
      <c r="O992">
        <f t="shared" si="15"/>
        <v>1998.2904109589042</v>
      </c>
    </row>
    <row r="993" spans="1:15" x14ac:dyDescent="0.25">
      <c r="A993" t="s">
        <v>114</v>
      </c>
      <c r="B993">
        <v>1998</v>
      </c>
      <c r="C993">
        <v>1998</v>
      </c>
      <c r="D993">
        <v>121</v>
      </c>
      <c r="E993">
        <v>151</v>
      </c>
      <c r="F993">
        <v>6</v>
      </c>
      <c r="G993">
        <v>460</v>
      </c>
      <c r="H993">
        <v>2</v>
      </c>
      <c r="I993">
        <v>22</v>
      </c>
      <c r="J993">
        <v>122</v>
      </c>
      <c r="K993">
        <v>34.506520000000002</v>
      </c>
      <c r="L993">
        <v>9.1771460000000005</v>
      </c>
      <c r="M993">
        <v>33</v>
      </c>
      <c r="N993">
        <v>1159893</v>
      </c>
      <c r="O993">
        <f t="shared" si="15"/>
        <v>1998.3726027397261</v>
      </c>
    </row>
    <row r="994" spans="1:15" x14ac:dyDescent="0.25">
      <c r="A994" t="s">
        <v>115</v>
      </c>
      <c r="B994">
        <v>1998</v>
      </c>
      <c r="C994">
        <v>1998</v>
      </c>
      <c r="D994">
        <v>152</v>
      </c>
      <c r="E994">
        <v>181</v>
      </c>
      <c r="F994">
        <v>6</v>
      </c>
      <c r="G994">
        <v>415</v>
      </c>
      <c r="H994">
        <v>47</v>
      </c>
      <c r="I994">
        <v>13</v>
      </c>
      <c r="J994">
        <v>104</v>
      </c>
      <c r="K994">
        <v>32.200000000000003</v>
      </c>
      <c r="L994">
        <v>9.5265210000000007</v>
      </c>
      <c r="M994">
        <v>30</v>
      </c>
      <c r="N994">
        <v>976356.8</v>
      </c>
      <c r="O994">
        <f t="shared" si="15"/>
        <v>1998.4575342465753</v>
      </c>
    </row>
    <row r="995" spans="1:15" x14ac:dyDescent="0.25">
      <c r="A995" t="s">
        <v>116</v>
      </c>
      <c r="B995">
        <v>1998</v>
      </c>
      <c r="C995">
        <v>1998</v>
      </c>
      <c r="D995">
        <v>182</v>
      </c>
      <c r="E995">
        <v>212</v>
      </c>
      <c r="F995">
        <v>6</v>
      </c>
      <c r="G995">
        <v>459</v>
      </c>
      <c r="H995">
        <v>3</v>
      </c>
      <c r="I995">
        <v>17</v>
      </c>
      <c r="J995">
        <v>85</v>
      </c>
      <c r="K995">
        <v>25.481480000000001</v>
      </c>
      <c r="L995">
        <v>5.7659200000000004</v>
      </c>
      <c r="M995">
        <v>24</v>
      </c>
      <c r="N995">
        <v>854832.6</v>
      </c>
      <c r="O995">
        <f t="shared" si="15"/>
        <v>1998.5397260273974</v>
      </c>
    </row>
    <row r="996" spans="1:15" x14ac:dyDescent="0.25">
      <c r="A996" t="s">
        <v>117</v>
      </c>
      <c r="B996">
        <v>1998</v>
      </c>
      <c r="C996">
        <v>1998</v>
      </c>
      <c r="D996">
        <v>213</v>
      </c>
      <c r="E996">
        <v>243</v>
      </c>
      <c r="F996">
        <v>6</v>
      </c>
      <c r="G996">
        <v>459</v>
      </c>
      <c r="H996">
        <v>3</v>
      </c>
      <c r="I996">
        <v>7</v>
      </c>
      <c r="J996">
        <v>85</v>
      </c>
      <c r="K996">
        <v>17</v>
      </c>
      <c r="L996">
        <v>5.5716840000000003</v>
      </c>
      <c r="M996">
        <v>16</v>
      </c>
      <c r="N996">
        <v>570380.30000000005</v>
      </c>
      <c r="O996">
        <f t="shared" si="15"/>
        <v>1998.6246575342466</v>
      </c>
    </row>
    <row r="997" spans="1:15" x14ac:dyDescent="0.25">
      <c r="A997" t="s">
        <v>118</v>
      </c>
      <c r="B997">
        <v>1998</v>
      </c>
      <c r="C997">
        <v>1998</v>
      </c>
      <c r="D997">
        <v>244</v>
      </c>
      <c r="E997">
        <v>273</v>
      </c>
      <c r="F997">
        <v>6</v>
      </c>
      <c r="G997">
        <v>459</v>
      </c>
      <c r="H997">
        <v>3</v>
      </c>
      <c r="I997">
        <v>13</v>
      </c>
      <c r="J997">
        <v>56</v>
      </c>
      <c r="K997">
        <v>18.995640000000002</v>
      </c>
      <c r="L997">
        <v>3.912245</v>
      </c>
      <c r="M997">
        <v>19</v>
      </c>
      <c r="N997">
        <v>637205</v>
      </c>
      <c r="O997">
        <f t="shared" si="15"/>
        <v>1998.7095890410958</v>
      </c>
    </row>
    <row r="998" spans="1:15" x14ac:dyDescent="0.25">
      <c r="A998" t="s">
        <v>119</v>
      </c>
      <c r="B998">
        <v>1998</v>
      </c>
      <c r="C998">
        <v>1998</v>
      </c>
      <c r="D998">
        <v>274</v>
      </c>
      <c r="E998">
        <v>304</v>
      </c>
      <c r="F998">
        <v>6</v>
      </c>
      <c r="G998">
        <v>460</v>
      </c>
      <c r="H998">
        <v>2</v>
      </c>
      <c r="I998">
        <v>13</v>
      </c>
      <c r="J998">
        <v>56</v>
      </c>
      <c r="K998">
        <v>20.532609999999998</v>
      </c>
      <c r="L998">
        <v>4.2139179999999996</v>
      </c>
      <c r="M998">
        <v>20</v>
      </c>
      <c r="N998">
        <v>690403.1</v>
      </c>
      <c r="O998">
        <f t="shared" si="15"/>
        <v>1998.7917808219179</v>
      </c>
    </row>
    <row r="999" spans="1:15" x14ac:dyDescent="0.25">
      <c r="A999" t="s">
        <v>120</v>
      </c>
      <c r="B999">
        <v>1998</v>
      </c>
      <c r="C999">
        <v>1998</v>
      </c>
      <c r="D999">
        <v>305</v>
      </c>
      <c r="E999">
        <v>334</v>
      </c>
      <c r="F999">
        <v>6</v>
      </c>
      <c r="G999">
        <v>460</v>
      </c>
      <c r="H999">
        <v>2</v>
      </c>
      <c r="I999">
        <v>14</v>
      </c>
      <c r="J999">
        <v>64</v>
      </c>
      <c r="K999">
        <v>25.0913</v>
      </c>
      <c r="L999">
        <v>4.2174459999999998</v>
      </c>
      <c r="M999">
        <v>25</v>
      </c>
      <c r="N999">
        <v>843617.8</v>
      </c>
      <c r="O999">
        <f t="shared" si="15"/>
        <v>1998.8767123287671</v>
      </c>
    </row>
    <row r="1000" spans="1:15" x14ac:dyDescent="0.25">
      <c r="A1000" t="s">
        <v>121</v>
      </c>
      <c r="B1000">
        <v>1998</v>
      </c>
      <c r="C1000">
        <v>1998</v>
      </c>
      <c r="D1000">
        <v>335</v>
      </c>
      <c r="E1000">
        <v>365</v>
      </c>
      <c r="F1000">
        <v>6</v>
      </c>
      <c r="G1000">
        <v>462</v>
      </c>
      <c r="H1000">
        <v>0</v>
      </c>
      <c r="I1000">
        <v>18</v>
      </c>
      <c r="J1000">
        <v>57</v>
      </c>
      <c r="K1000">
        <v>27.16234</v>
      </c>
      <c r="L1000">
        <v>4.6033150000000003</v>
      </c>
      <c r="M1000">
        <v>26</v>
      </c>
      <c r="N1000">
        <v>917135.3</v>
      </c>
      <c r="O1000">
        <f t="shared" si="15"/>
        <v>1998.958904109589</v>
      </c>
    </row>
    <row r="1001" spans="1:15" x14ac:dyDescent="0.25">
      <c r="A1001" t="s">
        <v>122</v>
      </c>
      <c r="B1001">
        <v>1999</v>
      </c>
      <c r="C1001">
        <v>1999</v>
      </c>
      <c r="D1001">
        <v>1</v>
      </c>
      <c r="E1001">
        <v>31</v>
      </c>
      <c r="F1001">
        <v>6</v>
      </c>
      <c r="G1001">
        <v>460</v>
      </c>
      <c r="H1001">
        <v>2</v>
      </c>
      <c r="I1001">
        <v>20</v>
      </c>
      <c r="J1001">
        <v>54</v>
      </c>
      <c r="K1001">
        <v>27.384779999999999</v>
      </c>
      <c r="L1001">
        <v>3.8836270000000002</v>
      </c>
      <c r="M1001">
        <v>27</v>
      </c>
      <c r="N1001">
        <v>921089.1</v>
      </c>
      <c r="O1001">
        <f t="shared" si="15"/>
        <v>1999.0438356164384</v>
      </c>
    </row>
    <row r="1002" spans="1:15" x14ac:dyDescent="0.25">
      <c r="A1002" t="s">
        <v>123</v>
      </c>
      <c r="B1002">
        <v>1999</v>
      </c>
      <c r="C1002">
        <v>1999</v>
      </c>
      <c r="D1002">
        <v>32</v>
      </c>
      <c r="E1002">
        <v>59</v>
      </c>
      <c r="F1002">
        <v>6</v>
      </c>
      <c r="G1002">
        <v>404</v>
      </c>
      <c r="H1002">
        <v>58</v>
      </c>
      <c r="I1002">
        <v>29</v>
      </c>
      <c r="J1002">
        <v>64</v>
      </c>
      <c r="K1002">
        <v>37.200499999999998</v>
      </c>
      <c r="L1002">
        <v>4.2522099999999998</v>
      </c>
      <c r="M1002">
        <v>37</v>
      </c>
      <c r="N1002">
        <v>1099225</v>
      </c>
      <c r="O1002">
        <f t="shared" si="15"/>
        <v>1999.1287671232876</v>
      </c>
    </row>
    <row r="1003" spans="1:15" x14ac:dyDescent="0.25">
      <c r="A1003" t="s">
        <v>124</v>
      </c>
      <c r="B1003">
        <v>1999</v>
      </c>
      <c r="C1003">
        <v>1999</v>
      </c>
      <c r="D1003">
        <v>60</v>
      </c>
      <c r="E1003">
        <v>90</v>
      </c>
      <c r="F1003">
        <v>6</v>
      </c>
      <c r="G1003">
        <v>457</v>
      </c>
      <c r="H1003">
        <v>5</v>
      </c>
      <c r="I1003">
        <v>32</v>
      </c>
      <c r="J1003">
        <v>85</v>
      </c>
      <c r="K1003">
        <v>41.877459999999999</v>
      </c>
      <c r="L1003">
        <v>5.9954549999999998</v>
      </c>
      <c r="M1003">
        <v>41</v>
      </c>
      <c r="N1003">
        <v>1399025</v>
      </c>
      <c r="O1003">
        <f t="shared" si="15"/>
        <v>1999.2054794520548</v>
      </c>
    </row>
    <row r="1004" spans="1:15" x14ac:dyDescent="0.25">
      <c r="A1004" t="s">
        <v>125</v>
      </c>
      <c r="B1004">
        <v>1999</v>
      </c>
      <c r="C1004">
        <v>1999</v>
      </c>
      <c r="D1004">
        <v>91</v>
      </c>
      <c r="E1004">
        <v>120</v>
      </c>
      <c r="F1004">
        <v>6</v>
      </c>
      <c r="G1004">
        <v>462</v>
      </c>
      <c r="H1004">
        <v>0</v>
      </c>
      <c r="I1004">
        <v>27</v>
      </c>
      <c r="J1004">
        <v>95</v>
      </c>
      <c r="K1004">
        <v>51.283549999999998</v>
      </c>
      <c r="L1004">
        <v>12.54734</v>
      </c>
      <c r="M1004">
        <v>47</v>
      </c>
      <c r="N1004">
        <v>1730482</v>
      </c>
      <c r="O1004">
        <f t="shared" si="15"/>
        <v>1999.2904109589042</v>
      </c>
    </row>
    <row r="1005" spans="1:15" x14ac:dyDescent="0.25">
      <c r="A1005" t="s">
        <v>126</v>
      </c>
      <c r="B1005">
        <v>1999</v>
      </c>
      <c r="C1005">
        <v>1999</v>
      </c>
      <c r="D1005">
        <v>121</v>
      </c>
      <c r="E1005">
        <v>151</v>
      </c>
      <c r="F1005">
        <v>6</v>
      </c>
      <c r="G1005">
        <v>460</v>
      </c>
      <c r="H1005">
        <v>2</v>
      </c>
      <c r="I1005">
        <v>7</v>
      </c>
      <c r="J1005">
        <v>99</v>
      </c>
      <c r="K1005">
        <v>26.956520000000001</v>
      </c>
      <c r="L1005">
        <v>8.9007020000000008</v>
      </c>
      <c r="M1005">
        <v>27</v>
      </c>
      <c r="N1005">
        <v>905563.9</v>
      </c>
      <c r="O1005">
        <f t="shared" si="15"/>
        <v>1999.3726027397261</v>
      </c>
    </row>
    <row r="1006" spans="1:15" x14ac:dyDescent="0.25">
      <c r="A1006" t="s">
        <v>127</v>
      </c>
      <c r="B1006">
        <v>1999</v>
      </c>
      <c r="C1006">
        <v>1999</v>
      </c>
      <c r="D1006">
        <v>152</v>
      </c>
      <c r="E1006">
        <v>181</v>
      </c>
      <c r="F1006">
        <v>6</v>
      </c>
      <c r="G1006">
        <v>459</v>
      </c>
      <c r="H1006">
        <v>3</v>
      </c>
      <c r="I1006">
        <v>10</v>
      </c>
      <c r="J1006">
        <v>60</v>
      </c>
      <c r="K1006">
        <v>21.923749999999998</v>
      </c>
      <c r="L1006">
        <v>5.6065170000000002</v>
      </c>
      <c r="M1006">
        <v>21</v>
      </c>
      <c r="N1006">
        <v>735384.6</v>
      </c>
      <c r="O1006">
        <f t="shared" si="15"/>
        <v>1999.4575342465753</v>
      </c>
    </row>
    <row r="1007" spans="1:15" x14ac:dyDescent="0.25">
      <c r="A1007" t="s">
        <v>128</v>
      </c>
      <c r="B1007">
        <v>1999</v>
      </c>
      <c r="C1007">
        <v>1999</v>
      </c>
      <c r="D1007">
        <v>182</v>
      </c>
      <c r="E1007">
        <v>212</v>
      </c>
      <c r="F1007">
        <v>6</v>
      </c>
      <c r="G1007">
        <v>460</v>
      </c>
      <c r="H1007">
        <v>2</v>
      </c>
      <c r="I1007">
        <v>10</v>
      </c>
      <c r="J1007">
        <v>77</v>
      </c>
      <c r="K1007">
        <v>17.545649999999998</v>
      </c>
      <c r="L1007">
        <v>5.9581039999999996</v>
      </c>
      <c r="M1007">
        <v>17</v>
      </c>
      <c r="N1007">
        <v>589675.5</v>
      </c>
      <c r="O1007">
        <f t="shared" si="15"/>
        <v>1999.5397260273974</v>
      </c>
    </row>
    <row r="1008" spans="1:15" x14ac:dyDescent="0.25">
      <c r="A1008" t="s">
        <v>129</v>
      </c>
      <c r="B1008">
        <v>1999</v>
      </c>
      <c r="C1008">
        <v>1999</v>
      </c>
      <c r="D1008">
        <v>213</v>
      </c>
      <c r="E1008">
        <v>243</v>
      </c>
      <c r="F1008">
        <v>6</v>
      </c>
      <c r="G1008">
        <v>461</v>
      </c>
      <c r="H1008">
        <v>1</v>
      </c>
      <c r="I1008">
        <v>7</v>
      </c>
      <c r="J1008">
        <v>64</v>
      </c>
      <c r="K1008">
        <v>14.63341</v>
      </c>
      <c r="L1008">
        <v>5.5280009999999997</v>
      </c>
      <c r="M1008">
        <v>14</v>
      </c>
      <c r="N1008">
        <v>492872.2</v>
      </c>
      <c r="O1008">
        <f t="shared" si="15"/>
        <v>1999.6246575342466</v>
      </c>
    </row>
    <row r="1009" spans="1:15" x14ac:dyDescent="0.25">
      <c r="A1009" t="s">
        <v>130</v>
      </c>
      <c r="B1009">
        <v>1999</v>
      </c>
      <c r="C1009">
        <v>1999</v>
      </c>
      <c r="D1009">
        <v>244</v>
      </c>
      <c r="E1009">
        <v>273</v>
      </c>
      <c r="F1009">
        <v>6</v>
      </c>
      <c r="G1009">
        <v>460</v>
      </c>
      <c r="H1009">
        <v>2</v>
      </c>
      <c r="I1009">
        <v>9</v>
      </c>
      <c r="J1009">
        <v>54</v>
      </c>
      <c r="K1009">
        <v>15.280430000000001</v>
      </c>
      <c r="L1009">
        <v>4.381786</v>
      </c>
      <c r="M1009">
        <v>15</v>
      </c>
      <c r="N1009">
        <v>513729.4</v>
      </c>
      <c r="O1009">
        <f t="shared" si="15"/>
        <v>1999.7095890410958</v>
      </c>
    </row>
    <row r="1010" spans="1:15" x14ac:dyDescent="0.25">
      <c r="A1010" t="s">
        <v>131</v>
      </c>
      <c r="B1010">
        <v>1999</v>
      </c>
      <c r="C1010">
        <v>1999</v>
      </c>
      <c r="D1010">
        <v>274</v>
      </c>
      <c r="E1010">
        <v>304</v>
      </c>
      <c r="F1010">
        <v>6</v>
      </c>
      <c r="G1010">
        <v>460</v>
      </c>
      <c r="H1010">
        <v>2</v>
      </c>
      <c r="I1010">
        <v>4</v>
      </c>
      <c r="J1010">
        <v>62</v>
      </c>
      <c r="K1010">
        <v>15.96739</v>
      </c>
      <c r="L1010">
        <v>5.2506899999999996</v>
      </c>
      <c r="M1010">
        <v>15</v>
      </c>
      <c r="N1010">
        <v>536722.80000000005</v>
      </c>
      <c r="O1010">
        <f t="shared" si="15"/>
        <v>1999.7917808219179</v>
      </c>
    </row>
    <row r="1011" spans="1:15" x14ac:dyDescent="0.25">
      <c r="A1011" t="s">
        <v>132</v>
      </c>
      <c r="B1011">
        <v>1999</v>
      </c>
      <c r="C1011">
        <v>1999</v>
      </c>
      <c r="D1011">
        <v>305</v>
      </c>
      <c r="E1011">
        <v>334</v>
      </c>
      <c r="F1011">
        <v>6</v>
      </c>
      <c r="G1011">
        <v>460</v>
      </c>
      <c r="H1011">
        <v>2</v>
      </c>
      <c r="I1011">
        <v>14</v>
      </c>
      <c r="J1011">
        <v>54</v>
      </c>
      <c r="K1011">
        <v>21.22391</v>
      </c>
      <c r="L1011">
        <v>4.0190010000000003</v>
      </c>
      <c r="M1011">
        <v>21</v>
      </c>
      <c r="N1011">
        <v>713666</v>
      </c>
      <c r="O1011">
        <f t="shared" si="15"/>
        <v>1999.8767123287671</v>
      </c>
    </row>
    <row r="1012" spans="1:15" x14ac:dyDescent="0.25">
      <c r="A1012" t="s">
        <v>133</v>
      </c>
      <c r="B1012">
        <v>1999</v>
      </c>
      <c r="C1012">
        <v>1999</v>
      </c>
      <c r="D1012">
        <v>335</v>
      </c>
      <c r="E1012">
        <v>365</v>
      </c>
      <c r="F1012">
        <v>6</v>
      </c>
      <c r="G1012">
        <v>459</v>
      </c>
      <c r="H1012">
        <v>3</v>
      </c>
      <c r="I1012">
        <v>19</v>
      </c>
      <c r="J1012">
        <v>54</v>
      </c>
      <c r="K1012">
        <v>25.002179999999999</v>
      </c>
      <c r="L1012">
        <v>3.3110240000000002</v>
      </c>
      <c r="M1012">
        <v>25</v>
      </c>
      <c r="N1012">
        <v>838921.1</v>
      </c>
      <c r="O1012">
        <f t="shared" si="15"/>
        <v>1999.958904109589</v>
      </c>
    </row>
    <row r="1013" spans="1:15" x14ac:dyDescent="0.25">
      <c r="A1013" t="s">
        <v>134</v>
      </c>
      <c r="B1013">
        <v>2000</v>
      </c>
      <c r="C1013">
        <v>2000</v>
      </c>
      <c r="D1013">
        <v>1</v>
      </c>
      <c r="E1013">
        <v>31</v>
      </c>
      <c r="F1013">
        <v>6</v>
      </c>
      <c r="G1013">
        <v>462</v>
      </c>
      <c r="H1013">
        <v>0</v>
      </c>
      <c r="I1013">
        <v>18</v>
      </c>
      <c r="J1013">
        <v>80</v>
      </c>
      <c r="K1013">
        <v>25.956710000000001</v>
      </c>
      <c r="L1013">
        <v>4.8774870000000004</v>
      </c>
      <c r="M1013">
        <v>26</v>
      </c>
      <c r="N1013">
        <v>876327.8</v>
      </c>
      <c r="O1013">
        <f t="shared" si="15"/>
        <v>2000.0438356164384</v>
      </c>
    </row>
    <row r="1014" spans="1:15" x14ac:dyDescent="0.25">
      <c r="A1014" t="s">
        <v>135</v>
      </c>
      <c r="B1014">
        <v>2000</v>
      </c>
      <c r="C1014">
        <v>2000</v>
      </c>
      <c r="D1014">
        <v>32</v>
      </c>
      <c r="E1014">
        <v>60</v>
      </c>
      <c r="F1014">
        <v>6</v>
      </c>
      <c r="G1014">
        <v>459</v>
      </c>
      <c r="H1014">
        <v>3</v>
      </c>
      <c r="I1014">
        <v>27</v>
      </c>
      <c r="J1014">
        <v>82</v>
      </c>
      <c r="K1014">
        <v>39.511980000000001</v>
      </c>
      <c r="L1014">
        <v>11.089230000000001</v>
      </c>
      <c r="M1014">
        <v>36</v>
      </c>
      <c r="N1014">
        <v>1325007</v>
      </c>
      <c r="O1014">
        <f t="shared" si="15"/>
        <v>2000.1287671232876</v>
      </c>
    </row>
    <row r="1015" spans="1:15" x14ac:dyDescent="0.25">
      <c r="A1015" t="s">
        <v>136</v>
      </c>
      <c r="B1015">
        <v>2000</v>
      </c>
      <c r="C1015">
        <v>2000</v>
      </c>
      <c r="D1015">
        <v>61</v>
      </c>
      <c r="E1015">
        <v>91</v>
      </c>
      <c r="F1015">
        <v>6</v>
      </c>
      <c r="G1015">
        <v>456</v>
      </c>
      <c r="H1015">
        <v>6</v>
      </c>
      <c r="I1015">
        <v>27</v>
      </c>
      <c r="J1015">
        <v>155</v>
      </c>
      <c r="K1015">
        <v>45.640349999999998</v>
      </c>
      <c r="L1015">
        <v>12.528560000000001</v>
      </c>
      <c r="M1015">
        <v>41</v>
      </c>
      <c r="N1015">
        <v>1520441</v>
      </c>
      <c r="O1015">
        <f t="shared" si="15"/>
        <v>2000.2082191780821</v>
      </c>
    </row>
    <row r="1016" spans="1:15" x14ac:dyDescent="0.25">
      <c r="A1016" t="s">
        <v>137</v>
      </c>
      <c r="B1016">
        <v>2000</v>
      </c>
      <c r="C1016">
        <v>2000</v>
      </c>
      <c r="D1016">
        <v>92</v>
      </c>
      <c r="E1016">
        <v>121</v>
      </c>
      <c r="F1016">
        <v>6</v>
      </c>
      <c r="G1016">
        <v>460</v>
      </c>
      <c r="H1016">
        <v>2</v>
      </c>
      <c r="I1016">
        <v>19</v>
      </c>
      <c r="J1016">
        <v>133</v>
      </c>
      <c r="K1016">
        <v>37.086959999999998</v>
      </c>
      <c r="L1016">
        <v>11.50812</v>
      </c>
      <c r="M1016">
        <v>35</v>
      </c>
      <c r="N1016">
        <v>1246094</v>
      </c>
      <c r="O1016">
        <f t="shared" si="15"/>
        <v>2000.2931506849316</v>
      </c>
    </row>
    <row r="1017" spans="1:15" x14ac:dyDescent="0.25">
      <c r="A1017" t="s">
        <v>138</v>
      </c>
      <c r="B1017">
        <v>2000</v>
      </c>
      <c r="C1017">
        <v>2000</v>
      </c>
      <c r="D1017">
        <v>122</v>
      </c>
      <c r="E1017">
        <v>152</v>
      </c>
      <c r="F1017">
        <v>6</v>
      </c>
      <c r="G1017">
        <v>459</v>
      </c>
      <c r="H1017">
        <v>3</v>
      </c>
      <c r="I1017">
        <v>26</v>
      </c>
      <c r="J1017">
        <v>100</v>
      </c>
      <c r="K1017">
        <v>31.684100000000001</v>
      </c>
      <c r="L1017">
        <v>6.2483529999999998</v>
      </c>
      <c r="M1017">
        <v>31</v>
      </c>
      <c r="N1017">
        <v>1063023</v>
      </c>
      <c r="O1017">
        <f t="shared" si="15"/>
        <v>2000.3753424657534</v>
      </c>
    </row>
    <row r="1018" spans="1:15" x14ac:dyDescent="0.25">
      <c r="A1018" t="s">
        <v>139</v>
      </c>
      <c r="B1018">
        <v>2000</v>
      </c>
      <c r="C1018">
        <v>2000</v>
      </c>
      <c r="D1018">
        <v>153</v>
      </c>
      <c r="E1018">
        <v>182</v>
      </c>
      <c r="F1018">
        <v>6</v>
      </c>
      <c r="G1018">
        <v>460</v>
      </c>
      <c r="H1018">
        <v>2</v>
      </c>
      <c r="I1018">
        <v>13</v>
      </c>
      <c r="J1018">
        <v>85</v>
      </c>
      <c r="K1018">
        <v>24.31522</v>
      </c>
      <c r="L1018">
        <v>5.856916</v>
      </c>
      <c r="M1018">
        <v>24</v>
      </c>
      <c r="N1018">
        <v>817395.9</v>
      </c>
      <c r="O1018">
        <f t="shared" si="15"/>
        <v>2000.4602739726026</v>
      </c>
    </row>
    <row r="1019" spans="1:15" x14ac:dyDescent="0.25">
      <c r="A1019" t="s">
        <v>140</v>
      </c>
      <c r="B1019">
        <v>2000</v>
      </c>
      <c r="C1019">
        <v>2000</v>
      </c>
      <c r="D1019">
        <v>183</v>
      </c>
      <c r="E1019">
        <v>213</v>
      </c>
      <c r="F1019">
        <v>6</v>
      </c>
      <c r="G1019">
        <v>457</v>
      </c>
      <c r="H1019">
        <v>5</v>
      </c>
      <c r="I1019">
        <v>13</v>
      </c>
      <c r="J1019">
        <v>63</v>
      </c>
      <c r="K1019">
        <v>20.098469999999999</v>
      </c>
      <c r="L1019">
        <v>3.5189240000000002</v>
      </c>
      <c r="M1019">
        <v>20</v>
      </c>
      <c r="N1019">
        <v>671425.8</v>
      </c>
      <c r="O1019">
        <f t="shared" si="15"/>
        <v>2000.5424657534247</v>
      </c>
    </row>
    <row r="1020" spans="1:15" x14ac:dyDescent="0.25">
      <c r="A1020" t="s">
        <v>141</v>
      </c>
      <c r="B1020">
        <v>2000</v>
      </c>
      <c r="C1020">
        <v>2000</v>
      </c>
      <c r="D1020">
        <v>214</v>
      </c>
      <c r="E1020">
        <v>244</v>
      </c>
      <c r="F1020">
        <v>6</v>
      </c>
      <c r="G1020">
        <v>461</v>
      </c>
      <c r="H1020">
        <v>1</v>
      </c>
      <c r="I1020">
        <v>9</v>
      </c>
      <c r="J1020">
        <v>57</v>
      </c>
      <c r="K1020">
        <v>15.90889</v>
      </c>
      <c r="L1020">
        <v>4.8369439999999999</v>
      </c>
      <c r="M1020">
        <v>15</v>
      </c>
      <c r="N1020">
        <v>535857.80000000005</v>
      </c>
      <c r="O1020">
        <f t="shared" si="15"/>
        <v>2000.6273972602739</v>
      </c>
    </row>
    <row r="1021" spans="1:15" x14ac:dyDescent="0.25">
      <c r="A1021" t="s">
        <v>142</v>
      </c>
      <c r="B1021">
        <v>2000</v>
      </c>
      <c r="C1021">
        <v>2000</v>
      </c>
      <c r="D1021">
        <v>245</v>
      </c>
      <c r="E1021">
        <v>274</v>
      </c>
      <c r="F1021">
        <v>6</v>
      </c>
      <c r="G1021">
        <v>457</v>
      </c>
      <c r="H1021">
        <v>5</v>
      </c>
      <c r="I1021">
        <v>5</v>
      </c>
      <c r="J1021">
        <v>45</v>
      </c>
      <c r="K1021">
        <v>15.0372</v>
      </c>
      <c r="L1021">
        <v>4.5682850000000004</v>
      </c>
      <c r="M1021">
        <v>14</v>
      </c>
      <c r="N1021">
        <v>502110.8</v>
      </c>
      <c r="O1021">
        <f t="shared" si="15"/>
        <v>2000.7123287671234</v>
      </c>
    </row>
    <row r="1022" spans="1:15" x14ac:dyDescent="0.25">
      <c r="A1022" t="s">
        <v>143</v>
      </c>
      <c r="B1022">
        <v>2000</v>
      </c>
      <c r="C1022">
        <v>2000</v>
      </c>
      <c r="D1022">
        <v>275</v>
      </c>
      <c r="E1022">
        <v>305</v>
      </c>
      <c r="F1022">
        <v>6</v>
      </c>
      <c r="G1022">
        <v>451</v>
      </c>
      <c r="H1022">
        <v>11</v>
      </c>
      <c r="I1022">
        <v>5</v>
      </c>
      <c r="J1022">
        <v>59</v>
      </c>
      <c r="K1022">
        <v>16.838139999999999</v>
      </c>
      <c r="L1022">
        <v>5.6539440000000001</v>
      </c>
      <c r="M1022">
        <v>17</v>
      </c>
      <c r="N1022">
        <v>555050.6</v>
      </c>
      <c r="O1022">
        <f t="shared" si="15"/>
        <v>2000.7945205479452</v>
      </c>
    </row>
    <row r="1023" spans="1:15" x14ac:dyDescent="0.25">
      <c r="A1023" t="s">
        <v>144</v>
      </c>
      <c r="B1023">
        <v>2000</v>
      </c>
      <c r="C1023">
        <v>2000</v>
      </c>
      <c r="D1023">
        <v>306</v>
      </c>
      <c r="E1023">
        <v>335</v>
      </c>
      <c r="F1023">
        <v>6</v>
      </c>
      <c r="G1023">
        <v>409</v>
      </c>
      <c r="H1023">
        <v>53</v>
      </c>
      <c r="I1023">
        <v>15</v>
      </c>
      <c r="J1023">
        <v>39</v>
      </c>
      <c r="K1023">
        <v>22.838629999999998</v>
      </c>
      <c r="L1023">
        <v>3.0699960000000002</v>
      </c>
      <c r="M1023">
        <v>23</v>
      </c>
      <c r="N1023">
        <v>683258</v>
      </c>
      <c r="O1023">
        <f t="shared" si="15"/>
        <v>2000.8794520547945</v>
      </c>
    </row>
    <row r="1024" spans="1:15" x14ac:dyDescent="0.25">
      <c r="A1024" t="s">
        <v>145</v>
      </c>
      <c r="B1024">
        <v>2000</v>
      </c>
      <c r="C1024">
        <v>2000</v>
      </c>
      <c r="D1024">
        <v>336</v>
      </c>
      <c r="E1024">
        <v>366</v>
      </c>
      <c r="F1024">
        <v>6</v>
      </c>
      <c r="G1024">
        <v>386</v>
      </c>
      <c r="H1024">
        <v>76</v>
      </c>
      <c r="I1024">
        <v>13</v>
      </c>
      <c r="J1024">
        <v>53</v>
      </c>
      <c r="K1024">
        <v>25.65803</v>
      </c>
      <c r="L1024">
        <v>4.6651119999999997</v>
      </c>
      <c r="M1024">
        <v>25</v>
      </c>
      <c r="N1024">
        <v>723955</v>
      </c>
      <c r="O1024">
        <f t="shared" si="15"/>
        <v>2000.9616438356165</v>
      </c>
    </row>
    <row r="1025" spans="1:15" x14ac:dyDescent="0.25">
      <c r="A1025" t="s">
        <v>146</v>
      </c>
      <c r="B1025">
        <v>2001</v>
      </c>
      <c r="C1025">
        <v>2001</v>
      </c>
      <c r="D1025">
        <v>1</v>
      </c>
      <c r="E1025">
        <v>31</v>
      </c>
      <c r="F1025">
        <v>6</v>
      </c>
      <c r="G1025">
        <v>354</v>
      </c>
      <c r="H1025">
        <v>108</v>
      </c>
      <c r="I1025">
        <v>18</v>
      </c>
      <c r="J1025">
        <v>78</v>
      </c>
      <c r="K1025">
        <v>32.110169999999997</v>
      </c>
      <c r="L1025">
        <v>6.206709</v>
      </c>
      <c r="M1025">
        <v>31</v>
      </c>
      <c r="N1025">
        <v>831357.1</v>
      </c>
      <c r="O1025">
        <f t="shared" si="15"/>
        <v>2001.0438356164384</v>
      </c>
    </row>
    <row r="1026" spans="1:15" x14ac:dyDescent="0.25">
      <c r="A1026" t="s">
        <v>147</v>
      </c>
      <c r="B1026">
        <v>2001</v>
      </c>
      <c r="C1026">
        <v>2001</v>
      </c>
      <c r="D1026">
        <v>32</v>
      </c>
      <c r="E1026">
        <v>59</v>
      </c>
      <c r="F1026">
        <v>6</v>
      </c>
      <c r="G1026">
        <v>445</v>
      </c>
      <c r="H1026">
        <v>17</v>
      </c>
      <c r="I1026">
        <v>26</v>
      </c>
      <c r="J1026">
        <v>127</v>
      </c>
      <c r="K1026">
        <v>37.943820000000002</v>
      </c>
      <c r="L1026">
        <v>10.69284</v>
      </c>
      <c r="M1026">
        <v>35</v>
      </c>
      <c r="N1026">
        <v>1233812</v>
      </c>
      <c r="O1026">
        <f t="shared" si="15"/>
        <v>2001.1287671232876</v>
      </c>
    </row>
    <row r="1027" spans="1:15" x14ac:dyDescent="0.25">
      <c r="A1027" t="s">
        <v>148</v>
      </c>
      <c r="B1027">
        <v>2001</v>
      </c>
      <c r="C1027">
        <v>2001</v>
      </c>
      <c r="D1027">
        <v>60</v>
      </c>
      <c r="E1027">
        <v>90</v>
      </c>
      <c r="F1027">
        <v>6</v>
      </c>
      <c r="G1027">
        <v>458</v>
      </c>
      <c r="H1027">
        <v>4</v>
      </c>
      <c r="I1027">
        <v>34</v>
      </c>
      <c r="J1027">
        <v>129</v>
      </c>
      <c r="K1027">
        <v>53.034930000000003</v>
      </c>
      <c r="L1027">
        <v>15.01811</v>
      </c>
      <c r="M1027">
        <v>44</v>
      </c>
      <c r="N1027">
        <v>1775134</v>
      </c>
      <c r="O1027">
        <f t="shared" si="15"/>
        <v>2001.2054794520548</v>
      </c>
    </row>
    <row r="1028" spans="1:15" x14ac:dyDescent="0.25">
      <c r="A1028" t="s">
        <v>149</v>
      </c>
      <c r="B1028">
        <v>2001</v>
      </c>
      <c r="C1028">
        <v>2001</v>
      </c>
      <c r="D1028">
        <v>91</v>
      </c>
      <c r="E1028">
        <v>120</v>
      </c>
      <c r="F1028">
        <v>6</v>
      </c>
      <c r="G1028">
        <v>449</v>
      </c>
      <c r="H1028">
        <v>13</v>
      </c>
      <c r="I1028">
        <v>6</v>
      </c>
      <c r="J1028">
        <v>147</v>
      </c>
      <c r="K1028">
        <v>43.587969999999999</v>
      </c>
      <c r="L1028">
        <v>16.816549999999999</v>
      </c>
      <c r="M1028">
        <v>39</v>
      </c>
      <c r="N1028">
        <v>1429034</v>
      </c>
      <c r="O1028">
        <f t="shared" si="15"/>
        <v>2001.2904109589042</v>
      </c>
    </row>
    <row r="1029" spans="1:15" x14ac:dyDescent="0.25">
      <c r="A1029" t="s">
        <v>150</v>
      </c>
      <c r="B1029">
        <v>2001</v>
      </c>
      <c r="C1029">
        <v>2001</v>
      </c>
      <c r="D1029">
        <v>121</v>
      </c>
      <c r="E1029">
        <v>151</v>
      </c>
      <c r="F1029">
        <v>6</v>
      </c>
      <c r="G1029">
        <v>458</v>
      </c>
      <c r="H1029">
        <v>4</v>
      </c>
      <c r="I1029">
        <v>21</v>
      </c>
      <c r="J1029">
        <v>92</v>
      </c>
      <c r="K1029">
        <v>33.331879999999998</v>
      </c>
      <c r="L1029">
        <v>7.9061170000000001</v>
      </c>
      <c r="M1029">
        <v>30</v>
      </c>
      <c r="N1029">
        <v>1115316</v>
      </c>
      <c r="O1029">
        <f t="shared" si="15"/>
        <v>2001.3726027397261</v>
      </c>
    </row>
    <row r="1030" spans="1:15" x14ac:dyDescent="0.25">
      <c r="A1030" t="s">
        <v>151</v>
      </c>
      <c r="B1030">
        <v>2001</v>
      </c>
      <c r="C1030">
        <v>2001</v>
      </c>
      <c r="D1030">
        <v>152</v>
      </c>
      <c r="E1030">
        <v>181</v>
      </c>
      <c r="F1030">
        <v>6</v>
      </c>
      <c r="G1030">
        <v>458</v>
      </c>
      <c r="H1030">
        <v>4</v>
      </c>
      <c r="I1030">
        <v>11</v>
      </c>
      <c r="J1030">
        <v>76</v>
      </c>
      <c r="K1030">
        <v>27.12445</v>
      </c>
      <c r="L1030">
        <v>5.3780299999999999</v>
      </c>
      <c r="M1030">
        <v>27</v>
      </c>
      <c r="N1030">
        <v>907938.6</v>
      </c>
      <c r="O1030">
        <f t="shared" si="15"/>
        <v>2001.4575342465753</v>
      </c>
    </row>
    <row r="1031" spans="1:15" x14ac:dyDescent="0.25">
      <c r="A1031" t="s">
        <v>152</v>
      </c>
      <c r="B1031">
        <v>2001</v>
      </c>
      <c r="C1031">
        <v>2001</v>
      </c>
      <c r="D1031">
        <v>182</v>
      </c>
      <c r="E1031">
        <v>212</v>
      </c>
      <c r="F1031">
        <v>6</v>
      </c>
      <c r="G1031">
        <v>455</v>
      </c>
      <c r="H1031">
        <v>7</v>
      </c>
      <c r="I1031">
        <v>18</v>
      </c>
      <c r="J1031">
        <v>44</v>
      </c>
      <c r="K1031">
        <v>23.437360000000002</v>
      </c>
      <c r="L1031">
        <v>2.774159</v>
      </c>
      <c r="M1031">
        <v>23</v>
      </c>
      <c r="N1031">
        <v>779566.8</v>
      </c>
      <c r="O1031">
        <f t="shared" si="15"/>
        <v>2001.5397260273974</v>
      </c>
    </row>
    <row r="1032" spans="1:15" x14ac:dyDescent="0.25">
      <c r="A1032" t="s">
        <v>153</v>
      </c>
      <c r="B1032">
        <v>2001</v>
      </c>
      <c r="C1032">
        <v>2001</v>
      </c>
      <c r="D1032">
        <v>213</v>
      </c>
      <c r="E1032">
        <v>243</v>
      </c>
      <c r="F1032">
        <v>6</v>
      </c>
      <c r="G1032">
        <v>460</v>
      </c>
      <c r="H1032">
        <v>2</v>
      </c>
      <c r="I1032">
        <v>10</v>
      </c>
      <c r="J1032">
        <v>66</v>
      </c>
      <c r="K1032">
        <v>17.32826</v>
      </c>
      <c r="L1032">
        <v>4.7447790000000003</v>
      </c>
      <c r="M1032">
        <v>17</v>
      </c>
      <c r="N1032">
        <v>582522.9</v>
      </c>
      <c r="O1032">
        <f t="shared" ref="O1032:O1095" si="16">B1032+(D1032+15)/365</f>
        <v>2001.6246575342466</v>
      </c>
    </row>
    <row r="1033" spans="1:15" x14ac:dyDescent="0.25">
      <c r="A1033" t="s">
        <v>154</v>
      </c>
      <c r="B1033">
        <v>2001</v>
      </c>
      <c r="C1033">
        <v>2001</v>
      </c>
      <c r="D1033">
        <v>244</v>
      </c>
      <c r="E1033">
        <v>273</v>
      </c>
      <c r="F1033">
        <v>6</v>
      </c>
      <c r="G1033">
        <v>460</v>
      </c>
      <c r="H1033">
        <v>2</v>
      </c>
      <c r="I1033">
        <v>10</v>
      </c>
      <c r="J1033">
        <v>62</v>
      </c>
      <c r="K1033">
        <v>17.097829999999998</v>
      </c>
      <c r="L1033">
        <v>4.2283920000000004</v>
      </c>
      <c r="M1033">
        <v>17</v>
      </c>
      <c r="N1033">
        <v>574724.69999999995</v>
      </c>
      <c r="O1033">
        <f t="shared" si="16"/>
        <v>2001.7095890410958</v>
      </c>
    </row>
    <row r="1034" spans="1:15" x14ac:dyDescent="0.25">
      <c r="A1034" t="s">
        <v>155</v>
      </c>
      <c r="B1034">
        <v>2001</v>
      </c>
      <c r="C1034">
        <v>2001</v>
      </c>
      <c r="D1034">
        <v>274</v>
      </c>
      <c r="E1034">
        <v>304</v>
      </c>
      <c r="F1034">
        <v>6</v>
      </c>
      <c r="G1034">
        <v>457</v>
      </c>
      <c r="H1034">
        <v>5</v>
      </c>
      <c r="I1034">
        <v>8</v>
      </c>
      <c r="J1034">
        <v>63</v>
      </c>
      <c r="K1034">
        <v>18.66958</v>
      </c>
      <c r="L1034">
        <v>5.1386710000000004</v>
      </c>
      <c r="M1034">
        <v>18</v>
      </c>
      <c r="N1034">
        <v>623636.9</v>
      </c>
      <c r="O1034">
        <f t="shared" si="16"/>
        <v>2001.7917808219179</v>
      </c>
    </row>
    <row r="1035" spans="1:15" x14ac:dyDescent="0.25">
      <c r="A1035" t="s">
        <v>156</v>
      </c>
      <c r="B1035">
        <v>2001</v>
      </c>
      <c r="C1035">
        <v>2001</v>
      </c>
      <c r="D1035">
        <v>305</v>
      </c>
      <c r="E1035">
        <v>334</v>
      </c>
      <c r="F1035">
        <v>6</v>
      </c>
      <c r="G1035">
        <v>420</v>
      </c>
      <c r="H1035">
        <v>42</v>
      </c>
      <c r="I1035">
        <v>8</v>
      </c>
      <c r="J1035">
        <v>56</v>
      </c>
      <c r="K1035">
        <v>23.395240000000001</v>
      </c>
      <c r="L1035">
        <v>4.5200139999999998</v>
      </c>
      <c r="M1035">
        <v>23</v>
      </c>
      <c r="N1035">
        <v>718423.3</v>
      </c>
      <c r="O1035">
        <f t="shared" si="16"/>
        <v>2001.8767123287671</v>
      </c>
    </row>
    <row r="1036" spans="1:15" x14ac:dyDescent="0.25">
      <c r="A1036" t="s">
        <v>157</v>
      </c>
      <c r="B1036">
        <v>2001</v>
      </c>
      <c r="C1036">
        <v>2001</v>
      </c>
      <c r="D1036">
        <v>335</v>
      </c>
      <c r="E1036">
        <v>365</v>
      </c>
      <c r="F1036">
        <v>6</v>
      </c>
      <c r="G1036">
        <v>438</v>
      </c>
      <c r="H1036">
        <v>24</v>
      </c>
      <c r="I1036">
        <v>22</v>
      </c>
      <c r="J1036">
        <v>56</v>
      </c>
      <c r="K1036">
        <v>29.11187</v>
      </c>
      <c r="L1036">
        <v>4.0864560000000001</v>
      </c>
      <c r="M1036">
        <v>29</v>
      </c>
      <c r="N1036">
        <v>932141.6</v>
      </c>
      <c r="O1036">
        <f t="shared" si="16"/>
        <v>2001.958904109589</v>
      </c>
    </row>
    <row r="1037" spans="1:15" x14ac:dyDescent="0.25">
      <c r="A1037" t="s">
        <v>158</v>
      </c>
      <c r="B1037">
        <v>2002</v>
      </c>
      <c r="C1037">
        <v>2002</v>
      </c>
      <c r="D1037">
        <v>1</v>
      </c>
      <c r="E1037">
        <v>31</v>
      </c>
      <c r="F1037">
        <v>6</v>
      </c>
      <c r="G1037">
        <v>461</v>
      </c>
      <c r="H1037">
        <v>1</v>
      </c>
      <c r="I1037">
        <v>24</v>
      </c>
      <c r="J1037">
        <v>61</v>
      </c>
      <c r="K1037">
        <v>36.28416</v>
      </c>
      <c r="L1037">
        <v>4.0485569999999997</v>
      </c>
      <c r="M1037">
        <v>36</v>
      </c>
      <c r="N1037">
        <v>1222734</v>
      </c>
      <c r="O1037">
        <f t="shared" si="16"/>
        <v>2002.0438356164384</v>
      </c>
    </row>
    <row r="1038" spans="1:15" x14ac:dyDescent="0.25">
      <c r="A1038" t="s">
        <v>159</v>
      </c>
      <c r="B1038">
        <v>2002</v>
      </c>
      <c r="C1038">
        <v>2002</v>
      </c>
      <c r="D1038">
        <v>32</v>
      </c>
      <c r="E1038">
        <v>59</v>
      </c>
      <c r="F1038">
        <v>6</v>
      </c>
      <c r="G1038">
        <v>441</v>
      </c>
      <c r="H1038">
        <v>21</v>
      </c>
      <c r="I1038">
        <v>21</v>
      </c>
      <c r="J1038">
        <v>146</v>
      </c>
      <c r="K1038">
        <v>41.424039999999998</v>
      </c>
      <c r="L1038">
        <v>9.8097480000000008</v>
      </c>
      <c r="M1038">
        <v>39</v>
      </c>
      <c r="N1038">
        <v>1335327</v>
      </c>
      <c r="O1038">
        <f t="shared" si="16"/>
        <v>2002.1287671232876</v>
      </c>
    </row>
    <row r="1039" spans="1:15" x14ac:dyDescent="0.25">
      <c r="A1039" t="s">
        <v>160</v>
      </c>
      <c r="B1039">
        <v>2002</v>
      </c>
      <c r="C1039">
        <v>2002</v>
      </c>
      <c r="D1039">
        <v>60</v>
      </c>
      <c r="E1039">
        <v>90</v>
      </c>
      <c r="F1039">
        <v>6</v>
      </c>
      <c r="G1039">
        <v>453</v>
      </c>
      <c r="H1039">
        <v>9</v>
      </c>
      <c r="I1039">
        <v>21</v>
      </c>
      <c r="J1039">
        <v>93</v>
      </c>
      <c r="K1039">
        <v>38.988959999999999</v>
      </c>
      <c r="L1039">
        <v>10.34033</v>
      </c>
      <c r="M1039">
        <v>37</v>
      </c>
      <c r="N1039">
        <v>1290174</v>
      </c>
      <c r="O1039">
        <f t="shared" si="16"/>
        <v>2002.2054794520548</v>
      </c>
    </row>
    <row r="1040" spans="1:15" x14ac:dyDescent="0.25">
      <c r="A1040" t="s">
        <v>161</v>
      </c>
      <c r="B1040">
        <v>2002</v>
      </c>
      <c r="C1040">
        <v>2002</v>
      </c>
      <c r="D1040">
        <v>91</v>
      </c>
      <c r="E1040">
        <v>120</v>
      </c>
      <c r="F1040">
        <v>6</v>
      </c>
      <c r="G1040">
        <v>455</v>
      </c>
      <c r="H1040">
        <v>7</v>
      </c>
      <c r="I1040">
        <v>18</v>
      </c>
      <c r="J1040">
        <v>122</v>
      </c>
      <c r="K1040">
        <v>29.694510000000001</v>
      </c>
      <c r="L1040">
        <v>7.9503599999999999</v>
      </c>
      <c r="M1040">
        <v>29</v>
      </c>
      <c r="N1040">
        <v>987497.3</v>
      </c>
      <c r="O1040">
        <f t="shared" si="16"/>
        <v>2002.2904109589042</v>
      </c>
    </row>
    <row r="1041" spans="1:15" x14ac:dyDescent="0.25">
      <c r="A1041" t="s">
        <v>162</v>
      </c>
      <c r="B1041">
        <v>2002</v>
      </c>
      <c r="C1041">
        <v>2002</v>
      </c>
      <c r="D1041">
        <v>121</v>
      </c>
      <c r="E1041">
        <v>151</v>
      </c>
      <c r="F1041">
        <v>6</v>
      </c>
      <c r="G1041">
        <v>459</v>
      </c>
      <c r="H1041">
        <v>3</v>
      </c>
      <c r="I1041">
        <v>23</v>
      </c>
      <c r="J1041">
        <v>97</v>
      </c>
      <c r="K1041">
        <v>29.61656</v>
      </c>
      <c r="L1041">
        <v>5.0561290000000003</v>
      </c>
      <c r="M1041">
        <v>29</v>
      </c>
      <c r="N1041">
        <v>993583.2</v>
      </c>
      <c r="O1041">
        <f t="shared" si="16"/>
        <v>2002.3726027397261</v>
      </c>
    </row>
    <row r="1042" spans="1:15" x14ac:dyDescent="0.25">
      <c r="A1042" t="s">
        <v>163</v>
      </c>
      <c r="B1042">
        <v>2002</v>
      </c>
      <c r="C1042">
        <v>2002</v>
      </c>
      <c r="D1042">
        <v>152</v>
      </c>
      <c r="E1042">
        <v>181</v>
      </c>
      <c r="F1042">
        <v>6</v>
      </c>
      <c r="G1042">
        <v>461</v>
      </c>
      <c r="H1042">
        <v>1</v>
      </c>
      <c r="I1042">
        <v>9</v>
      </c>
      <c r="J1042">
        <v>103</v>
      </c>
      <c r="K1042">
        <v>22.98265</v>
      </c>
      <c r="L1042">
        <v>7.7200839999999999</v>
      </c>
      <c r="M1042">
        <v>23</v>
      </c>
      <c r="N1042">
        <v>774042</v>
      </c>
      <c r="O1042">
        <f t="shared" si="16"/>
        <v>2002.4575342465753</v>
      </c>
    </row>
    <row r="1043" spans="1:15" x14ac:dyDescent="0.25">
      <c r="A1043" t="s">
        <v>164</v>
      </c>
      <c r="B1043">
        <v>2002</v>
      </c>
      <c r="C1043">
        <v>2002</v>
      </c>
      <c r="D1043">
        <v>182</v>
      </c>
      <c r="E1043">
        <v>212</v>
      </c>
      <c r="F1043">
        <v>6</v>
      </c>
      <c r="G1043">
        <v>462</v>
      </c>
      <c r="H1043">
        <v>0</v>
      </c>
      <c r="I1043">
        <v>14</v>
      </c>
      <c r="J1043">
        <v>81</v>
      </c>
      <c r="K1043">
        <v>19.428570000000001</v>
      </c>
      <c r="L1043">
        <v>6.5531600000000001</v>
      </c>
      <c r="M1043">
        <v>18</v>
      </c>
      <c r="N1043">
        <v>655874.9</v>
      </c>
      <c r="O1043">
        <f t="shared" si="16"/>
        <v>2002.5397260273974</v>
      </c>
    </row>
    <row r="1044" spans="1:15" x14ac:dyDescent="0.25">
      <c r="A1044" t="s">
        <v>165</v>
      </c>
      <c r="B1044">
        <v>2002</v>
      </c>
      <c r="C1044">
        <v>2002</v>
      </c>
      <c r="D1044">
        <v>213</v>
      </c>
      <c r="E1044">
        <v>243</v>
      </c>
      <c r="F1044">
        <v>6</v>
      </c>
      <c r="G1044">
        <v>462</v>
      </c>
      <c r="H1044">
        <v>0</v>
      </c>
      <c r="I1044">
        <v>11</v>
      </c>
      <c r="J1044">
        <v>88</v>
      </c>
      <c r="K1044">
        <v>17.290040000000001</v>
      </c>
      <c r="L1044">
        <v>6.6314729999999997</v>
      </c>
      <c r="M1044">
        <v>17</v>
      </c>
      <c r="N1044">
        <v>583686.6</v>
      </c>
      <c r="O1044">
        <f t="shared" si="16"/>
        <v>2002.6246575342466</v>
      </c>
    </row>
    <row r="1045" spans="1:15" x14ac:dyDescent="0.25">
      <c r="A1045" t="s">
        <v>166</v>
      </c>
      <c r="B1045">
        <v>2002</v>
      </c>
      <c r="C1045">
        <v>2002</v>
      </c>
      <c r="D1045">
        <v>244</v>
      </c>
      <c r="E1045">
        <v>273</v>
      </c>
      <c r="F1045">
        <v>6</v>
      </c>
      <c r="G1045">
        <v>462</v>
      </c>
      <c r="H1045">
        <v>0</v>
      </c>
      <c r="I1045">
        <v>9</v>
      </c>
      <c r="J1045">
        <v>78</v>
      </c>
      <c r="K1045">
        <v>14.941560000000001</v>
      </c>
      <c r="L1045">
        <v>6.0337839999999998</v>
      </c>
      <c r="M1045">
        <v>14</v>
      </c>
      <c r="N1045">
        <v>504232.3</v>
      </c>
      <c r="O1045">
        <f t="shared" si="16"/>
        <v>2002.7095890410958</v>
      </c>
    </row>
    <row r="1046" spans="1:15" x14ac:dyDescent="0.25">
      <c r="A1046" t="s">
        <v>167</v>
      </c>
      <c r="B1046">
        <v>2002</v>
      </c>
      <c r="C1046">
        <v>2002</v>
      </c>
      <c r="D1046">
        <v>274</v>
      </c>
      <c r="E1046">
        <v>304</v>
      </c>
      <c r="F1046">
        <v>6</v>
      </c>
      <c r="G1046">
        <v>462</v>
      </c>
      <c r="H1046">
        <v>0</v>
      </c>
      <c r="I1046">
        <v>9</v>
      </c>
      <c r="J1046">
        <v>62</v>
      </c>
      <c r="K1046">
        <v>14.906929999999999</v>
      </c>
      <c r="L1046">
        <v>4.778613</v>
      </c>
      <c r="M1046">
        <v>14</v>
      </c>
      <c r="N1046">
        <v>503184.1</v>
      </c>
      <c r="O1046">
        <f t="shared" si="16"/>
        <v>2002.7917808219179</v>
      </c>
    </row>
    <row r="1047" spans="1:15" x14ac:dyDescent="0.25">
      <c r="A1047" t="s">
        <v>168</v>
      </c>
      <c r="B1047">
        <v>2002</v>
      </c>
      <c r="C1047">
        <v>2002</v>
      </c>
      <c r="D1047">
        <v>305</v>
      </c>
      <c r="E1047">
        <v>334</v>
      </c>
      <c r="F1047">
        <v>6</v>
      </c>
      <c r="G1047">
        <v>462</v>
      </c>
      <c r="H1047">
        <v>0</v>
      </c>
      <c r="I1047">
        <v>15</v>
      </c>
      <c r="J1047">
        <v>59</v>
      </c>
      <c r="K1047">
        <v>19.227270000000001</v>
      </c>
      <c r="L1047">
        <v>4.773193</v>
      </c>
      <c r="M1047">
        <v>18</v>
      </c>
      <c r="N1047">
        <v>649080.80000000005</v>
      </c>
      <c r="O1047">
        <f t="shared" si="16"/>
        <v>2002.8767123287671</v>
      </c>
    </row>
    <row r="1048" spans="1:15" x14ac:dyDescent="0.25">
      <c r="A1048" t="s">
        <v>169</v>
      </c>
      <c r="B1048">
        <v>2002</v>
      </c>
      <c r="C1048">
        <v>2002</v>
      </c>
      <c r="D1048">
        <v>335</v>
      </c>
      <c r="E1048">
        <v>365</v>
      </c>
      <c r="F1048">
        <v>6</v>
      </c>
      <c r="G1048">
        <v>461</v>
      </c>
      <c r="H1048">
        <v>1</v>
      </c>
      <c r="I1048">
        <v>18</v>
      </c>
      <c r="J1048">
        <v>53</v>
      </c>
      <c r="K1048">
        <v>24.09545</v>
      </c>
      <c r="L1048">
        <v>3.3276840000000001</v>
      </c>
      <c r="M1048">
        <v>24</v>
      </c>
      <c r="N1048">
        <v>811883.6</v>
      </c>
      <c r="O1048">
        <f t="shared" si="16"/>
        <v>2002.958904109589</v>
      </c>
    </row>
    <row r="1049" spans="1:15" x14ac:dyDescent="0.25">
      <c r="A1049" t="s">
        <v>170</v>
      </c>
      <c r="B1049">
        <v>2003</v>
      </c>
      <c r="C1049">
        <v>2003</v>
      </c>
      <c r="D1049">
        <v>1</v>
      </c>
      <c r="E1049">
        <v>31</v>
      </c>
      <c r="F1049">
        <v>6</v>
      </c>
      <c r="G1049">
        <v>459</v>
      </c>
      <c r="H1049">
        <v>3</v>
      </c>
      <c r="I1049">
        <v>16</v>
      </c>
      <c r="J1049">
        <v>77</v>
      </c>
      <c r="K1049">
        <v>27.54466</v>
      </c>
      <c r="L1049">
        <v>4.8895739999999996</v>
      </c>
      <c r="M1049">
        <v>27</v>
      </c>
      <c r="N1049">
        <v>924290.8</v>
      </c>
      <c r="O1049">
        <f t="shared" si="16"/>
        <v>2003.0438356164384</v>
      </c>
    </row>
    <row r="1050" spans="1:15" x14ac:dyDescent="0.25">
      <c r="A1050" t="s">
        <v>171</v>
      </c>
      <c r="B1050">
        <v>2003</v>
      </c>
      <c r="C1050">
        <v>2003</v>
      </c>
      <c r="D1050">
        <v>32</v>
      </c>
      <c r="E1050">
        <v>59</v>
      </c>
      <c r="F1050">
        <v>6</v>
      </c>
      <c r="G1050">
        <v>462</v>
      </c>
      <c r="H1050">
        <v>0</v>
      </c>
      <c r="I1050">
        <v>26</v>
      </c>
      <c r="J1050">
        <v>86</v>
      </c>
      <c r="K1050">
        <v>35.606059999999999</v>
      </c>
      <c r="L1050">
        <v>8.6189900000000002</v>
      </c>
      <c r="M1050">
        <v>33</v>
      </c>
      <c r="N1050">
        <v>1201859</v>
      </c>
      <c r="O1050">
        <f t="shared" si="16"/>
        <v>2003.1287671232876</v>
      </c>
    </row>
    <row r="1051" spans="1:15" x14ac:dyDescent="0.25">
      <c r="A1051" t="s">
        <v>172</v>
      </c>
      <c r="B1051">
        <v>2003</v>
      </c>
      <c r="C1051">
        <v>2003</v>
      </c>
      <c r="D1051">
        <v>60</v>
      </c>
      <c r="E1051">
        <v>90</v>
      </c>
      <c r="F1051">
        <v>6</v>
      </c>
      <c r="G1051">
        <v>462</v>
      </c>
      <c r="H1051">
        <v>0</v>
      </c>
      <c r="I1051">
        <v>24</v>
      </c>
      <c r="J1051">
        <v>156</v>
      </c>
      <c r="K1051">
        <v>37.716450000000002</v>
      </c>
      <c r="L1051">
        <v>12.61664</v>
      </c>
      <c r="M1051">
        <v>36.5</v>
      </c>
      <c r="N1051">
        <v>1272883</v>
      </c>
      <c r="O1051">
        <f t="shared" si="16"/>
        <v>2003.2054794520548</v>
      </c>
    </row>
    <row r="1052" spans="1:15" x14ac:dyDescent="0.25">
      <c r="A1052" t="s">
        <v>173</v>
      </c>
      <c r="B1052">
        <v>2003</v>
      </c>
      <c r="C1052">
        <v>2003</v>
      </c>
      <c r="D1052">
        <v>91</v>
      </c>
      <c r="E1052">
        <v>120</v>
      </c>
      <c r="F1052">
        <v>6</v>
      </c>
      <c r="G1052">
        <v>462</v>
      </c>
      <c r="H1052">
        <v>0</v>
      </c>
      <c r="I1052">
        <v>21</v>
      </c>
      <c r="J1052">
        <v>190</v>
      </c>
      <c r="K1052">
        <v>30.9697</v>
      </c>
      <c r="L1052">
        <v>11.41597</v>
      </c>
      <c r="M1052">
        <v>29</v>
      </c>
      <c r="N1052">
        <v>1045371</v>
      </c>
      <c r="O1052">
        <f t="shared" si="16"/>
        <v>2003.2904109589042</v>
      </c>
    </row>
    <row r="1053" spans="1:15" x14ac:dyDescent="0.25">
      <c r="A1053" t="s">
        <v>174</v>
      </c>
      <c r="B1053">
        <v>2003</v>
      </c>
      <c r="C1053">
        <v>2003</v>
      </c>
      <c r="D1053">
        <v>121</v>
      </c>
      <c r="E1053">
        <v>151</v>
      </c>
      <c r="F1053">
        <v>6</v>
      </c>
      <c r="G1053">
        <v>454</v>
      </c>
      <c r="H1053">
        <v>8</v>
      </c>
      <c r="I1053">
        <v>6</v>
      </c>
      <c r="J1053">
        <v>136</v>
      </c>
      <c r="K1053">
        <v>25.447140000000001</v>
      </c>
      <c r="L1053">
        <v>10.566330000000001</v>
      </c>
      <c r="M1053">
        <v>24</v>
      </c>
      <c r="N1053">
        <v>844111.6</v>
      </c>
      <c r="O1053">
        <f t="shared" si="16"/>
        <v>2003.3726027397261</v>
      </c>
    </row>
    <row r="1054" spans="1:15" x14ac:dyDescent="0.25">
      <c r="A1054" t="s">
        <v>175</v>
      </c>
      <c r="B1054">
        <v>2003</v>
      </c>
      <c r="C1054">
        <v>2003</v>
      </c>
      <c r="D1054">
        <v>152</v>
      </c>
      <c r="E1054">
        <v>181</v>
      </c>
      <c r="F1054">
        <v>6</v>
      </c>
      <c r="G1054">
        <v>462</v>
      </c>
      <c r="H1054">
        <v>0</v>
      </c>
      <c r="I1054">
        <v>18</v>
      </c>
      <c r="J1054">
        <v>121</v>
      </c>
      <c r="K1054">
        <v>23.621210000000001</v>
      </c>
      <c r="L1054">
        <v>7.9655870000000002</v>
      </c>
      <c r="M1054">
        <v>22</v>
      </c>
      <c r="N1054">
        <v>797437.4</v>
      </c>
      <c r="O1054">
        <f t="shared" si="16"/>
        <v>2003.4575342465753</v>
      </c>
    </row>
    <row r="1055" spans="1:15" x14ac:dyDescent="0.25">
      <c r="A1055" t="s">
        <v>176</v>
      </c>
      <c r="B1055">
        <v>2003</v>
      </c>
      <c r="C1055">
        <v>2003</v>
      </c>
      <c r="D1055">
        <v>182</v>
      </c>
      <c r="E1055">
        <v>212</v>
      </c>
      <c r="F1055">
        <v>6</v>
      </c>
      <c r="G1055">
        <v>462</v>
      </c>
      <c r="H1055">
        <v>0</v>
      </c>
      <c r="I1055">
        <v>12</v>
      </c>
      <c r="J1055">
        <v>89</v>
      </c>
      <c r="K1055">
        <v>16.746749999999999</v>
      </c>
      <c r="L1055">
        <v>6.9180780000000004</v>
      </c>
      <c r="M1055">
        <v>15</v>
      </c>
      <c r="N1055">
        <v>565228.6</v>
      </c>
      <c r="O1055">
        <f t="shared" si="16"/>
        <v>2003.5397260273974</v>
      </c>
    </row>
    <row r="1056" spans="1:15" x14ac:dyDescent="0.25">
      <c r="A1056" t="s">
        <v>177</v>
      </c>
      <c r="B1056">
        <v>2003</v>
      </c>
      <c r="C1056">
        <v>2003</v>
      </c>
      <c r="D1056">
        <v>213</v>
      </c>
      <c r="E1056">
        <v>243</v>
      </c>
      <c r="F1056">
        <v>6</v>
      </c>
      <c r="G1056">
        <v>462</v>
      </c>
      <c r="H1056">
        <v>0</v>
      </c>
      <c r="I1056">
        <v>12</v>
      </c>
      <c r="J1056">
        <v>92</v>
      </c>
      <c r="K1056">
        <v>15.81818</v>
      </c>
      <c r="L1056">
        <v>6.701365</v>
      </c>
      <c r="M1056">
        <v>15</v>
      </c>
      <c r="N1056">
        <v>533912.1</v>
      </c>
      <c r="O1056">
        <f t="shared" si="16"/>
        <v>2003.6246575342466</v>
      </c>
    </row>
    <row r="1057" spans="1:15" x14ac:dyDescent="0.25">
      <c r="A1057" t="s">
        <v>178</v>
      </c>
      <c r="B1057">
        <v>2003</v>
      </c>
      <c r="C1057">
        <v>2003</v>
      </c>
      <c r="D1057">
        <v>244</v>
      </c>
      <c r="E1057">
        <v>273</v>
      </c>
      <c r="F1057">
        <v>6</v>
      </c>
      <c r="G1057">
        <v>462</v>
      </c>
      <c r="H1057">
        <v>0</v>
      </c>
      <c r="I1057">
        <v>12</v>
      </c>
      <c r="J1057">
        <v>109</v>
      </c>
      <c r="K1057">
        <v>18.378789999999999</v>
      </c>
      <c r="L1057">
        <v>6.2570930000000002</v>
      </c>
      <c r="M1057">
        <v>18</v>
      </c>
      <c r="N1057">
        <v>620392</v>
      </c>
      <c r="O1057">
        <f t="shared" si="16"/>
        <v>2003.7095890410958</v>
      </c>
    </row>
    <row r="1058" spans="1:15" x14ac:dyDescent="0.25">
      <c r="A1058" t="s">
        <v>179</v>
      </c>
      <c r="B1058">
        <v>2003</v>
      </c>
      <c r="C1058">
        <v>2003</v>
      </c>
      <c r="D1058">
        <v>274</v>
      </c>
      <c r="E1058">
        <v>304</v>
      </c>
      <c r="F1058">
        <v>6</v>
      </c>
      <c r="G1058">
        <v>462</v>
      </c>
      <c r="H1058">
        <v>0</v>
      </c>
      <c r="I1058">
        <v>13</v>
      </c>
      <c r="J1058">
        <v>72</v>
      </c>
      <c r="K1058">
        <v>20.705629999999999</v>
      </c>
      <c r="L1058">
        <v>5.1083629999999998</v>
      </c>
      <c r="M1058">
        <v>20</v>
      </c>
      <c r="N1058">
        <v>698905.1</v>
      </c>
      <c r="O1058">
        <f t="shared" si="16"/>
        <v>2003.7917808219179</v>
      </c>
    </row>
    <row r="1059" spans="1:15" x14ac:dyDescent="0.25">
      <c r="A1059" t="s">
        <v>180</v>
      </c>
      <c r="B1059">
        <v>2003</v>
      </c>
      <c r="C1059">
        <v>2003</v>
      </c>
      <c r="D1059">
        <v>305</v>
      </c>
      <c r="E1059">
        <v>334</v>
      </c>
      <c r="F1059">
        <v>6</v>
      </c>
      <c r="G1059">
        <v>462</v>
      </c>
      <c r="H1059">
        <v>0</v>
      </c>
      <c r="I1059">
        <v>17</v>
      </c>
      <c r="J1059">
        <v>65</v>
      </c>
      <c r="K1059">
        <v>22.025970000000001</v>
      </c>
      <c r="L1059">
        <v>4.2797229999999997</v>
      </c>
      <c r="M1059">
        <v>21</v>
      </c>
      <c r="N1059">
        <v>743770.7</v>
      </c>
      <c r="O1059">
        <f t="shared" si="16"/>
        <v>2003.8767123287671</v>
      </c>
    </row>
    <row r="1060" spans="1:15" x14ac:dyDescent="0.25">
      <c r="A1060" t="s">
        <v>181</v>
      </c>
      <c r="B1060">
        <v>2003</v>
      </c>
      <c r="C1060">
        <v>2003</v>
      </c>
      <c r="D1060">
        <v>335</v>
      </c>
      <c r="E1060">
        <v>356</v>
      </c>
      <c r="F1060">
        <v>6</v>
      </c>
      <c r="G1060">
        <v>462</v>
      </c>
      <c r="H1060">
        <v>0</v>
      </c>
      <c r="I1060">
        <v>17</v>
      </c>
      <c r="J1060">
        <v>61</v>
      </c>
      <c r="K1060">
        <v>26.0974</v>
      </c>
      <c r="L1060">
        <v>4.2687929999999996</v>
      </c>
      <c r="M1060">
        <v>25</v>
      </c>
      <c r="N1060">
        <v>881103.7</v>
      </c>
      <c r="O1060">
        <f t="shared" si="16"/>
        <v>2003.958904109589</v>
      </c>
    </row>
    <row r="1061" spans="1:15" x14ac:dyDescent="0.25">
      <c r="A1061" t="s">
        <v>182</v>
      </c>
      <c r="B1061">
        <v>2004</v>
      </c>
      <c r="C1061">
        <v>2004</v>
      </c>
      <c r="D1061">
        <v>1</v>
      </c>
      <c r="E1061">
        <v>31</v>
      </c>
      <c r="F1061">
        <v>6</v>
      </c>
      <c r="G1061">
        <v>461</v>
      </c>
      <c r="H1061">
        <v>1</v>
      </c>
      <c r="I1061">
        <v>25</v>
      </c>
      <c r="J1061">
        <v>81</v>
      </c>
      <c r="K1061">
        <v>29.466380000000001</v>
      </c>
      <c r="L1061">
        <v>4.2535730000000003</v>
      </c>
      <c r="M1061">
        <v>29</v>
      </c>
      <c r="N1061">
        <v>993000.3</v>
      </c>
      <c r="O1061">
        <f t="shared" si="16"/>
        <v>2004.0438356164384</v>
      </c>
    </row>
    <row r="1062" spans="1:15" x14ac:dyDescent="0.25">
      <c r="A1062" t="s">
        <v>183</v>
      </c>
      <c r="B1062">
        <v>2004</v>
      </c>
      <c r="C1062">
        <v>2004</v>
      </c>
      <c r="D1062">
        <v>32</v>
      </c>
      <c r="E1062">
        <v>60</v>
      </c>
      <c r="F1062">
        <v>6</v>
      </c>
      <c r="G1062">
        <v>459</v>
      </c>
      <c r="H1062">
        <v>3</v>
      </c>
      <c r="I1062">
        <v>29</v>
      </c>
      <c r="J1062">
        <v>127</v>
      </c>
      <c r="K1062">
        <v>37.111109999999996</v>
      </c>
      <c r="L1062">
        <v>9.5984130000000007</v>
      </c>
      <c r="M1062">
        <v>36</v>
      </c>
      <c r="N1062">
        <v>1245042</v>
      </c>
      <c r="O1062">
        <f t="shared" si="16"/>
        <v>2004.1287671232876</v>
      </c>
    </row>
    <row r="1063" spans="1:15" x14ac:dyDescent="0.25">
      <c r="A1063" t="s">
        <v>184</v>
      </c>
      <c r="B1063">
        <v>2004</v>
      </c>
      <c r="C1063">
        <v>2004</v>
      </c>
      <c r="D1063">
        <v>61</v>
      </c>
      <c r="E1063">
        <v>91</v>
      </c>
      <c r="F1063">
        <v>6</v>
      </c>
      <c r="G1063">
        <v>462</v>
      </c>
      <c r="H1063">
        <v>0</v>
      </c>
      <c r="I1063">
        <v>34</v>
      </c>
      <c r="J1063">
        <v>140</v>
      </c>
      <c r="K1063">
        <v>40.309519999999999</v>
      </c>
      <c r="L1063">
        <v>8.7171430000000001</v>
      </c>
      <c r="M1063">
        <v>39</v>
      </c>
      <c r="N1063">
        <v>1361262</v>
      </c>
      <c r="O1063">
        <f t="shared" si="16"/>
        <v>2004.2082191780821</v>
      </c>
    </row>
    <row r="1064" spans="1:15" x14ac:dyDescent="0.25">
      <c r="A1064" t="s">
        <v>185</v>
      </c>
      <c r="B1064">
        <v>2004</v>
      </c>
      <c r="C1064">
        <v>2004</v>
      </c>
      <c r="D1064">
        <v>92</v>
      </c>
      <c r="E1064">
        <v>121</v>
      </c>
      <c r="F1064">
        <v>6</v>
      </c>
      <c r="G1064">
        <v>462</v>
      </c>
      <c r="H1064">
        <v>0</v>
      </c>
      <c r="I1064">
        <v>32</v>
      </c>
      <c r="J1064">
        <v>154</v>
      </c>
      <c r="K1064">
        <v>39.222940000000001</v>
      </c>
      <c r="L1064">
        <v>10.7653</v>
      </c>
      <c r="M1064">
        <v>37.5</v>
      </c>
      <c r="N1064">
        <v>1324336</v>
      </c>
      <c r="O1064">
        <f t="shared" si="16"/>
        <v>2004.2931506849316</v>
      </c>
    </row>
    <row r="1065" spans="1:15" x14ac:dyDescent="0.25">
      <c r="A1065" t="s">
        <v>186</v>
      </c>
      <c r="B1065">
        <v>2004</v>
      </c>
      <c r="C1065">
        <v>2004</v>
      </c>
      <c r="D1065">
        <v>122</v>
      </c>
      <c r="E1065">
        <v>152</v>
      </c>
      <c r="F1065">
        <v>6</v>
      </c>
      <c r="G1065">
        <v>462</v>
      </c>
      <c r="H1065">
        <v>0</v>
      </c>
      <c r="I1065">
        <v>20</v>
      </c>
      <c r="J1065">
        <v>176</v>
      </c>
      <c r="K1065">
        <v>31.06277</v>
      </c>
      <c r="L1065">
        <v>9.8069410000000001</v>
      </c>
      <c r="M1065">
        <v>30</v>
      </c>
      <c r="N1065">
        <v>1048818</v>
      </c>
      <c r="O1065">
        <f t="shared" si="16"/>
        <v>2004.3753424657534</v>
      </c>
    </row>
    <row r="1066" spans="1:15" x14ac:dyDescent="0.25">
      <c r="A1066" t="s">
        <v>187</v>
      </c>
      <c r="B1066">
        <v>2004</v>
      </c>
      <c r="C1066">
        <v>2004</v>
      </c>
      <c r="D1066">
        <v>153</v>
      </c>
      <c r="E1066">
        <v>182</v>
      </c>
      <c r="F1066">
        <v>6</v>
      </c>
      <c r="G1066">
        <v>462</v>
      </c>
      <c r="H1066">
        <v>0</v>
      </c>
      <c r="I1066">
        <v>17</v>
      </c>
      <c r="J1066">
        <v>108</v>
      </c>
      <c r="K1066">
        <v>24.36364</v>
      </c>
      <c r="L1066">
        <v>7.5590099999999998</v>
      </c>
      <c r="M1066">
        <v>24</v>
      </c>
      <c r="N1066">
        <v>822488.7</v>
      </c>
      <c r="O1066">
        <f t="shared" si="16"/>
        <v>2004.4602739726026</v>
      </c>
    </row>
    <row r="1067" spans="1:15" x14ac:dyDescent="0.25">
      <c r="A1067" t="s">
        <v>188</v>
      </c>
      <c r="B1067">
        <v>2004</v>
      </c>
      <c r="C1067">
        <v>2004</v>
      </c>
      <c r="D1067">
        <v>183</v>
      </c>
      <c r="E1067">
        <v>213</v>
      </c>
      <c r="F1067">
        <v>6</v>
      </c>
      <c r="G1067">
        <v>462</v>
      </c>
      <c r="H1067">
        <v>0</v>
      </c>
      <c r="I1067">
        <v>15</v>
      </c>
      <c r="J1067">
        <v>101</v>
      </c>
      <c r="K1067">
        <v>20.39827</v>
      </c>
      <c r="L1067">
        <v>7.5391560000000002</v>
      </c>
      <c r="M1067">
        <v>19</v>
      </c>
      <c r="N1067">
        <v>688624.5</v>
      </c>
      <c r="O1067">
        <f t="shared" si="16"/>
        <v>2004.5424657534247</v>
      </c>
    </row>
    <row r="1068" spans="1:15" x14ac:dyDescent="0.25">
      <c r="A1068" t="s">
        <v>189</v>
      </c>
      <c r="B1068">
        <v>2004</v>
      </c>
      <c r="C1068">
        <v>2004</v>
      </c>
      <c r="D1068">
        <v>214</v>
      </c>
      <c r="E1068">
        <v>244</v>
      </c>
      <c r="F1068">
        <v>6</v>
      </c>
      <c r="G1068">
        <v>462</v>
      </c>
      <c r="H1068">
        <v>0</v>
      </c>
      <c r="I1068">
        <v>12</v>
      </c>
      <c r="J1068">
        <v>82</v>
      </c>
      <c r="K1068">
        <v>16.458870000000001</v>
      </c>
      <c r="L1068">
        <v>6.1147239999999998</v>
      </c>
      <c r="M1068">
        <v>16</v>
      </c>
      <c r="N1068">
        <v>555638.69999999995</v>
      </c>
      <c r="O1068">
        <f t="shared" si="16"/>
        <v>2004.6273972602739</v>
      </c>
    </row>
    <row r="1069" spans="1:15" x14ac:dyDescent="0.25">
      <c r="A1069" t="s">
        <v>190</v>
      </c>
      <c r="B1069">
        <v>2004</v>
      </c>
      <c r="C1069">
        <v>2004</v>
      </c>
      <c r="D1069">
        <v>245</v>
      </c>
      <c r="E1069">
        <v>274</v>
      </c>
      <c r="F1069">
        <v>6</v>
      </c>
      <c r="G1069">
        <v>462</v>
      </c>
      <c r="H1069">
        <v>0</v>
      </c>
      <c r="I1069">
        <v>9</v>
      </c>
      <c r="J1069">
        <v>90</v>
      </c>
      <c r="K1069">
        <v>14.30087</v>
      </c>
      <c r="L1069">
        <v>6.5871729999999999</v>
      </c>
      <c r="M1069">
        <v>13</v>
      </c>
      <c r="N1069">
        <v>482711.9</v>
      </c>
      <c r="O1069">
        <f t="shared" si="16"/>
        <v>2004.7123287671234</v>
      </c>
    </row>
    <row r="1070" spans="1:15" x14ac:dyDescent="0.25">
      <c r="A1070" t="s">
        <v>191</v>
      </c>
      <c r="B1070">
        <v>2004</v>
      </c>
      <c r="C1070">
        <v>2004</v>
      </c>
      <c r="D1070">
        <v>275</v>
      </c>
      <c r="E1070">
        <v>305</v>
      </c>
      <c r="F1070">
        <v>6</v>
      </c>
      <c r="G1070">
        <v>462</v>
      </c>
      <c r="H1070">
        <v>0</v>
      </c>
      <c r="I1070">
        <v>13</v>
      </c>
      <c r="J1070">
        <v>66</v>
      </c>
      <c r="K1070">
        <v>18.56926</v>
      </c>
      <c r="L1070">
        <v>5.3105880000000001</v>
      </c>
      <c r="M1070">
        <v>18</v>
      </c>
      <c r="N1070">
        <v>626777.30000000005</v>
      </c>
      <c r="O1070">
        <f t="shared" si="16"/>
        <v>2004.7945205479452</v>
      </c>
    </row>
    <row r="1071" spans="1:15" x14ac:dyDescent="0.25">
      <c r="A1071" t="s">
        <v>192</v>
      </c>
      <c r="B1071">
        <v>2004</v>
      </c>
      <c r="C1071">
        <v>2004</v>
      </c>
      <c r="D1071">
        <v>306</v>
      </c>
      <c r="E1071">
        <v>335</v>
      </c>
      <c r="F1071">
        <v>6</v>
      </c>
      <c r="G1071">
        <v>462</v>
      </c>
      <c r="H1071">
        <v>0</v>
      </c>
      <c r="I1071">
        <v>17</v>
      </c>
      <c r="J1071">
        <v>61</v>
      </c>
      <c r="K1071">
        <v>23.774889999999999</v>
      </c>
      <c r="L1071">
        <v>3.9516019999999998</v>
      </c>
      <c r="M1071">
        <v>24</v>
      </c>
      <c r="N1071">
        <v>802752.2</v>
      </c>
      <c r="O1071">
        <f t="shared" si="16"/>
        <v>2004.8794520547945</v>
      </c>
    </row>
    <row r="1072" spans="1:15" x14ac:dyDescent="0.25">
      <c r="A1072" t="s">
        <v>193</v>
      </c>
      <c r="B1072">
        <v>2004</v>
      </c>
      <c r="C1072">
        <v>2004</v>
      </c>
      <c r="D1072">
        <v>336</v>
      </c>
      <c r="E1072">
        <v>366</v>
      </c>
      <c r="F1072">
        <v>6</v>
      </c>
      <c r="G1072">
        <v>462</v>
      </c>
      <c r="H1072">
        <v>0</v>
      </c>
      <c r="I1072">
        <v>20</v>
      </c>
      <c r="J1072">
        <v>61</v>
      </c>
      <c r="K1072">
        <v>24.329000000000001</v>
      </c>
      <c r="L1072">
        <v>3.936588</v>
      </c>
      <c r="M1072">
        <v>24</v>
      </c>
      <c r="N1072">
        <v>821606.9</v>
      </c>
      <c r="O1072">
        <f t="shared" si="16"/>
        <v>2004.9616438356165</v>
      </c>
    </row>
    <row r="1073" spans="1:15" x14ac:dyDescent="0.25">
      <c r="A1073" t="s">
        <v>194</v>
      </c>
      <c r="B1073">
        <v>2005</v>
      </c>
      <c r="C1073">
        <v>2005</v>
      </c>
      <c r="D1073">
        <v>1</v>
      </c>
      <c r="E1073">
        <v>31</v>
      </c>
      <c r="F1073">
        <v>6</v>
      </c>
      <c r="G1073">
        <v>462</v>
      </c>
      <c r="H1073">
        <v>0</v>
      </c>
      <c r="I1073">
        <v>20</v>
      </c>
      <c r="J1073">
        <v>65</v>
      </c>
      <c r="K1073">
        <v>25.378789999999999</v>
      </c>
      <c r="L1073">
        <v>3.707503</v>
      </c>
      <c r="M1073">
        <v>25</v>
      </c>
      <c r="N1073">
        <v>857163</v>
      </c>
      <c r="O1073">
        <f t="shared" si="16"/>
        <v>2005.0438356164384</v>
      </c>
    </row>
    <row r="1074" spans="1:15" x14ac:dyDescent="0.25">
      <c r="A1074" t="s">
        <v>195</v>
      </c>
      <c r="B1074">
        <v>2005</v>
      </c>
      <c r="C1074">
        <v>2005</v>
      </c>
      <c r="D1074">
        <v>32</v>
      </c>
      <c r="E1074">
        <v>59</v>
      </c>
      <c r="F1074">
        <v>6</v>
      </c>
      <c r="G1074">
        <v>462</v>
      </c>
      <c r="H1074">
        <v>0</v>
      </c>
      <c r="I1074">
        <v>28</v>
      </c>
      <c r="J1074">
        <v>132</v>
      </c>
      <c r="K1074">
        <v>34.432899999999997</v>
      </c>
      <c r="L1074">
        <v>7.7980780000000003</v>
      </c>
      <c r="M1074">
        <v>33</v>
      </c>
      <c r="N1074">
        <v>1162855</v>
      </c>
      <c r="O1074">
        <f t="shared" si="16"/>
        <v>2005.1287671232876</v>
      </c>
    </row>
    <row r="1075" spans="1:15" x14ac:dyDescent="0.25">
      <c r="A1075" t="s">
        <v>196</v>
      </c>
      <c r="B1075">
        <v>2005</v>
      </c>
      <c r="C1075">
        <v>2005</v>
      </c>
      <c r="D1075">
        <v>60</v>
      </c>
      <c r="E1075">
        <v>90</v>
      </c>
      <c r="F1075">
        <v>6</v>
      </c>
      <c r="G1075">
        <v>460</v>
      </c>
      <c r="H1075">
        <v>2</v>
      </c>
      <c r="I1075">
        <v>24</v>
      </c>
      <c r="J1075">
        <v>139</v>
      </c>
      <c r="K1075">
        <v>41.778260000000003</v>
      </c>
      <c r="L1075">
        <v>9.5715839999999996</v>
      </c>
      <c r="M1075">
        <v>40</v>
      </c>
      <c r="N1075">
        <v>1404821</v>
      </c>
      <c r="O1075">
        <f t="shared" si="16"/>
        <v>2005.2054794520548</v>
      </c>
    </row>
    <row r="1076" spans="1:15" x14ac:dyDescent="0.25">
      <c r="A1076" t="s">
        <v>197</v>
      </c>
      <c r="B1076">
        <v>2005</v>
      </c>
      <c r="C1076">
        <v>2005</v>
      </c>
      <c r="D1076">
        <v>91</v>
      </c>
      <c r="E1076">
        <v>120</v>
      </c>
      <c r="F1076">
        <v>6</v>
      </c>
      <c r="G1076">
        <v>462</v>
      </c>
      <c r="H1076">
        <v>0</v>
      </c>
      <c r="I1076">
        <v>30</v>
      </c>
      <c r="J1076">
        <v>179</v>
      </c>
      <c r="K1076">
        <v>39.861469999999997</v>
      </c>
      <c r="L1076">
        <v>12.548830000000001</v>
      </c>
      <c r="M1076">
        <v>37</v>
      </c>
      <c r="N1076">
        <v>1345473</v>
      </c>
      <c r="O1076">
        <f t="shared" si="16"/>
        <v>2005.2904109589042</v>
      </c>
    </row>
    <row r="1077" spans="1:15" x14ac:dyDescent="0.25">
      <c r="A1077" t="s">
        <v>198</v>
      </c>
      <c r="B1077">
        <v>2005</v>
      </c>
      <c r="C1077">
        <v>2005</v>
      </c>
      <c r="D1077">
        <v>121</v>
      </c>
      <c r="E1077">
        <v>151</v>
      </c>
      <c r="F1077">
        <v>6</v>
      </c>
      <c r="G1077">
        <v>462</v>
      </c>
      <c r="H1077">
        <v>0</v>
      </c>
      <c r="I1077">
        <v>26</v>
      </c>
      <c r="J1077">
        <v>119</v>
      </c>
      <c r="K1077">
        <v>32.2684</v>
      </c>
      <c r="L1077">
        <v>7.6013359999999999</v>
      </c>
      <c r="M1077">
        <v>30.5</v>
      </c>
      <c r="N1077">
        <v>1089419</v>
      </c>
      <c r="O1077">
        <f t="shared" si="16"/>
        <v>2005.3726027397261</v>
      </c>
    </row>
    <row r="1078" spans="1:15" x14ac:dyDescent="0.25">
      <c r="A1078" t="s">
        <v>199</v>
      </c>
      <c r="B1078">
        <v>2005</v>
      </c>
      <c r="C1078">
        <v>2005</v>
      </c>
      <c r="D1078">
        <v>152</v>
      </c>
      <c r="E1078">
        <v>181</v>
      </c>
      <c r="F1078">
        <v>6</v>
      </c>
      <c r="G1078">
        <v>462</v>
      </c>
      <c r="H1078">
        <v>0</v>
      </c>
      <c r="I1078">
        <v>18</v>
      </c>
      <c r="J1078">
        <v>121</v>
      </c>
      <c r="K1078">
        <v>25.396100000000001</v>
      </c>
      <c r="L1078">
        <v>8.5314920000000001</v>
      </c>
      <c r="M1078">
        <v>24</v>
      </c>
      <c r="N1078">
        <v>857422.1</v>
      </c>
      <c r="O1078">
        <f t="shared" si="16"/>
        <v>2005.4575342465753</v>
      </c>
    </row>
    <row r="1079" spans="1:15" x14ac:dyDescent="0.25">
      <c r="A1079" t="s">
        <v>200</v>
      </c>
      <c r="B1079">
        <v>2005</v>
      </c>
      <c r="C1079">
        <v>2005</v>
      </c>
      <c r="D1079">
        <v>182</v>
      </c>
      <c r="E1079">
        <v>212</v>
      </c>
      <c r="F1079">
        <v>6</v>
      </c>
      <c r="G1079">
        <v>462</v>
      </c>
      <c r="H1079">
        <v>0</v>
      </c>
      <c r="I1079">
        <v>13</v>
      </c>
      <c r="J1079">
        <v>100</v>
      </c>
      <c r="K1079">
        <v>18.984850000000002</v>
      </c>
      <c r="L1079">
        <v>7.9462529999999996</v>
      </c>
      <c r="M1079">
        <v>18</v>
      </c>
      <c r="N1079">
        <v>640905.30000000005</v>
      </c>
      <c r="O1079">
        <f t="shared" si="16"/>
        <v>2005.5397260273974</v>
      </c>
    </row>
    <row r="1080" spans="1:15" x14ac:dyDescent="0.25">
      <c r="A1080" t="s">
        <v>201</v>
      </c>
      <c r="B1080">
        <v>2005</v>
      </c>
      <c r="C1080">
        <v>2005</v>
      </c>
      <c r="D1080">
        <v>213</v>
      </c>
      <c r="E1080">
        <v>243</v>
      </c>
      <c r="F1080">
        <v>6</v>
      </c>
      <c r="G1080">
        <v>462</v>
      </c>
      <c r="H1080">
        <v>0</v>
      </c>
      <c r="I1080">
        <v>12</v>
      </c>
      <c r="J1080">
        <v>92</v>
      </c>
      <c r="K1080">
        <v>15.98485</v>
      </c>
      <c r="L1080">
        <v>6.4480060000000003</v>
      </c>
      <c r="M1080">
        <v>15</v>
      </c>
      <c r="N1080">
        <v>539601.6</v>
      </c>
      <c r="O1080">
        <f t="shared" si="16"/>
        <v>2005.6246575342466</v>
      </c>
    </row>
    <row r="1081" spans="1:15" x14ac:dyDescent="0.25">
      <c r="A1081" t="s">
        <v>202</v>
      </c>
      <c r="B1081">
        <v>2005</v>
      </c>
      <c r="C1081">
        <v>2005</v>
      </c>
      <c r="D1081">
        <v>244</v>
      </c>
      <c r="E1081">
        <v>273</v>
      </c>
      <c r="F1081">
        <v>6</v>
      </c>
      <c r="G1081">
        <v>462</v>
      </c>
      <c r="H1081">
        <v>0</v>
      </c>
      <c r="I1081">
        <v>12</v>
      </c>
      <c r="J1081">
        <v>114</v>
      </c>
      <c r="K1081">
        <v>15.603899999999999</v>
      </c>
      <c r="L1081">
        <v>7.0376300000000001</v>
      </c>
      <c r="M1081">
        <v>15</v>
      </c>
      <c r="N1081">
        <v>526799.69999999995</v>
      </c>
      <c r="O1081">
        <f t="shared" si="16"/>
        <v>2005.7095890410958</v>
      </c>
    </row>
    <row r="1082" spans="1:15" x14ac:dyDescent="0.25">
      <c r="A1082" t="s">
        <v>203</v>
      </c>
      <c r="B1082">
        <v>2005</v>
      </c>
      <c r="C1082">
        <v>2005</v>
      </c>
      <c r="D1082">
        <v>274</v>
      </c>
      <c r="E1082">
        <v>304</v>
      </c>
      <c r="F1082">
        <v>6</v>
      </c>
      <c r="G1082">
        <v>462</v>
      </c>
      <c r="H1082">
        <v>0</v>
      </c>
      <c r="I1082">
        <v>10</v>
      </c>
      <c r="J1082">
        <v>73</v>
      </c>
      <c r="K1082">
        <v>15.85281</v>
      </c>
      <c r="L1082">
        <v>6.1953019999999999</v>
      </c>
      <c r="M1082">
        <v>15</v>
      </c>
      <c r="N1082">
        <v>535129.69999999995</v>
      </c>
      <c r="O1082">
        <f t="shared" si="16"/>
        <v>2005.7917808219179</v>
      </c>
    </row>
    <row r="1083" spans="1:15" x14ac:dyDescent="0.25">
      <c r="A1083" t="s">
        <v>204</v>
      </c>
      <c r="B1083">
        <v>2005</v>
      </c>
      <c r="C1083">
        <v>2005</v>
      </c>
      <c r="D1083">
        <v>305</v>
      </c>
      <c r="E1083">
        <v>334</v>
      </c>
      <c r="F1083">
        <v>6</v>
      </c>
      <c r="G1083">
        <v>462</v>
      </c>
      <c r="H1083">
        <v>0</v>
      </c>
      <c r="I1083">
        <v>15</v>
      </c>
      <c r="J1083">
        <v>81</v>
      </c>
      <c r="K1083">
        <v>18.9697</v>
      </c>
      <c r="L1083">
        <v>5.9672960000000002</v>
      </c>
      <c r="M1083">
        <v>18</v>
      </c>
      <c r="N1083">
        <v>640490.4</v>
      </c>
      <c r="O1083">
        <f t="shared" si="16"/>
        <v>2005.8767123287671</v>
      </c>
    </row>
    <row r="1084" spans="1:15" x14ac:dyDescent="0.25">
      <c r="A1084" t="s">
        <v>205</v>
      </c>
      <c r="B1084">
        <v>2005</v>
      </c>
      <c r="C1084">
        <v>2005</v>
      </c>
      <c r="D1084">
        <v>335</v>
      </c>
      <c r="E1084">
        <v>365</v>
      </c>
      <c r="F1084">
        <v>6</v>
      </c>
      <c r="G1084">
        <v>462</v>
      </c>
      <c r="H1084">
        <v>0</v>
      </c>
      <c r="I1084">
        <v>17</v>
      </c>
      <c r="J1084">
        <v>58</v>
      </c>
      <c r="K1084">
        <v>21.218610000000002</v>
      </c>
      <c r="L1084">
        <v>4.0224209999999996</v>
      </c>
      <c r="M1084">
        <v>21</v>
      </c>
      <c r="N1084">
        <v>716492.4</v>
      </c>
      <c r="O1084">
        <f t="shared" si="16"/>
        <v>2005.958904109589</v>
      </c>
    </row>
    <row r="1085" spans="1:15" x14ac:dyDescent="0.25">
      <c r="A1085" t="s">
        <v>206</v>
      </c>
      <c r="B1085">
        <v>2006</v>
      </c>
      <c r="C1085">
        <v>2006</v>
      </c>
      <c r="D1085">
        <v>1</v>
      </c>
      <c r="E1085">
        <v>31</v>
      </c>
      <c r="F1085">
        <v>6</v>
      </c>
      <c r="G1085">
        <v>462</v>
      </c>
      <c r="H1085">
        <v>0</v>
      </c>
      <c r="I1085">
        <v>24</v>
      </c>
      <c r="J1085">
        <v>60</v>
      </c>
      <c r="K1085">
        <v>28.917750000000002</v>
      </c>
      <c r="L1085">
        <v>3.8712680000000002</v>
      </c>
      <c r="M1085">
        <v>28</v>
      </c>
      <c r="N1085">
        <v>976506.4</v>
      </c>
      <c r="O1085">
        <f t="shared" si="16"/>
        <v>2006.0438356164384</v>
      </c>
    </row>
    <row r="1086" spans="1:15" x14ac:dyDescent="0.25">
      <c r="A1086" t="s">
        <v>207</v>
      </c>
      <c r="B1086">
        <v>2006</v>
      </c>
      <c r="C1086">
        <v>2006</v>
      </c>
      <c r="D1086">
        <v>32</v>
      </c>
      <c r="E1086">
        <v>59</v>
      </c>
      <c r="F1086">
        <v>6</v>
      </c>
      <c r="G1086">
        <v>462</v>
      </c>
      <c r="H1086">
        <v>0</v>
      </c>
      <c r="I1086">
        <v>29</v>
      </c>
      <c r="J1086">
        <v>135</v>
      </c>
      <c r="K1086">
        <v>37.281379999999999</v>
      </c>
      <c r="L1086">
        <v>6.8214639999999997</v>
      </c>
      <c r="M1086">
        <v>37</v>
      </c>
      <c r="N1086">
        <v>1259070</v>
      </c>
      <c r="O1086">
        <f t="shared" si="16"/>
        <v>2006.1287671232876</v>
      </c>
    </row>
    <row r="1087" spans="1:15" x14ac:dyDescent="0.25">
      <c r="A1087" t="s">
        <v>208</v>
      </c>
      <c r="B1087">
        <v>2006</v>
      </c>
      <c r="C1087">
        <v>2006</v>
      </c>
      <c r="D1087">
        <v>60</v>
      </c>
      <c r="E1087">
        <v>90</v>
      </c>
      <c r="F1087">
        <v>6</v>
      </c>
      <c r="G1087">
        <v>462</v>
      </c>
      <c r="H1087">
        <v>0</v>
      </c>
      <c r="I1087">
        <v>31</v>
      </c>
      <c r="J1087">
        <v>146</v>
      </c>
      <c r="K1087">
        <v>50.493510000000001</v>
      </c>
      <c r="L1087">
        <v>13.193989999999999</v>
      </c>
      <c r="M1087">
        <v>44</v>
      </c>
      <c r="N1087">
        <v>1704392</v>
      </c>
      <c r="O1087">
        <f t="shared" si="16"/>
        <v>2006.2054794520548</v>
      </c>
    </row>
    <row r="1088" spans="1:15" x14ac:dyDescent="0.25">
      <c r="A1088" t="s">
        <v>209</v>
      </c>
      <c r="B1088">
        <v>2006</v>
      </c>
      <c r="C1088">
        <v>2006</v>
      </c>
      <c r="D1088">
        <v>91</v>
      </c>
      <c r="E1088">
        <v>120</v>
      </c>
      <c r="F1088">
        <v>6</v>
      </c>
      <c r="G1088">
        <v>462</v>
      </c>
      <c r="H1088">
        <v>0</v>
      </c>
      <c r="I1088">
        <v>30</v>
      </c>
      <c r="J1088">
        <v>190</v>
      </c>
      <c r="K1088">
        <v>65.941559999999996</v>
      </c>
      <c r="L1088">
        <v>28.53941</v>
      </c>
      <c r="M1088">
        <v>65</v>
      </c>
      <c r="N1088">
        <v>2223628</v>
      </c>
      <c r="O1088">
        <f t="shared" si="16"/>
        <v>2006.2904109589042</v>
      </c>
    </row>
    <row r="1089" spans="1:15" x14ac:dyDescent="0.25">
      <c r="A1089" t="s">
        <v>210</v>
      </c>
      <c r="B1089">
        <v>2006</v>
      </c>
      <c r="C1089">
        <v>2006</v>
      </c>
      <c r="D1089">
        <v>121</v>
      </c>
      <c r="E1089">
        <v>151</v>
      </c>
      <c r="F1089">
        <v>6</v>
      </c>
      <c r="G1089">
        <v>462</v>
      </c>
      <c r="H1089">
        <v>0</v>
      </c>
      <c r="I1089">
        <v>24</v>
      </c>
      <c r="J1089">
        <v>148</v>
      </c>
      <c r="K1089">
        <v>31.47186</v>
      </c>
      <c r="L1089">
        <v>11.890779999999999</v>
      </c>
      <c r="M1089">
        <v>30</v>
      </c>
      <c r="N1089">
        <v>1062345</v>
      </c>
      <c r="O1089">
        <f t="shared" si="16"/>
        <v>2006.3726027397261</v>
      </c>
    </row>
    <row r="1090" spans="1:15" x14ac:dyDescent="0.25">
      <c r="A1090" t="s">
        <v>211</v>
      </c>
      <c r="B1090">
        <v>2006</v>
      </c>
      <c r="C1090">
        <v>2006</v>
      </c>
      <c r="D1090">
        <v>152</v>
      </c>
      <c r="E1090">
        <v>181</v>
      </c>
      <c r="F1090">
        <v>6</v>
      </c>
      <c r="G1090">
        <v>462</v>
      </c>
      <c r="H1090">
        <v>0</v>
      </c>
      <c r="I1090">
        <v>19</v>
      </c>
      <c r="J1090">
        <v>169</v>
      </c>
      <c r="K1090">
        <v>26.292210000000001</v>
      </c>
      <c r="L1090">
        <v>11.10154</v>
      </c>
      <c r="M1090">
        <v>25</v>
      </c>
      <c r="N1090">
        <v>887624.4</v>
      </c>
      <c r="O1090">
        <f t="shared" si="16"/>
        <v>2006.4575342465753</v>
      </c>
    </row>
    <row r="1091" spans="1:15" x14ac:dyDescent="0.25">
      <c r="A1091" t="s">
        <v>212</v>
      </c>
      <c r="B1091">
        <v>2006</v>
      </c>
      <c r="C1091">
        <v>2006</v>
      </c>
      <c r="D1091">
        <v>182</v>
      </c>
      <c r="E1091">
        <v>212</v>
      </c>
      <c r="F1091">
        <v>6</v>
      </c>
      <c r="G1091">
        <v>462</v>
      </c>
      <c r="H1091">
        <v>0</v>
      </c>
      <c r="I1091">
        <v>14</v>
      </c>
      <c r="J1091">
        <v>104</v>
      </c>
      <c r="K1091">
        <v>19.123380000000001</v>
      </c>
      <c r="L1091">
        <v>8.5329479999999993</v>
      </c>
      <c r="M1091">
        <v>18</v>
      </c>
      <c r="N1091">
        <v>645601.6</v>
      </c>
      <c r="O1091">
        <f t="shared" si="16"/>
        <v>2006.5397260273974</v>
      </c>
    </row>
    <row r="1092" spans="1:15" x14ac:dyDescent="0.25">
      <c r="A1092" t="s">
        <v>213</v>
      </c>
      <c r="B1092">
        <v>2006</v>
      </c>
      <c r="C1092">
        <v>2006</v>
      </c>
      <c r="D1092">
        <v>213</v>
      </c>
      <c r="E1092">
        <v>243</v>
      </c>
      <c r="F1092">
        <v>6</v>
      </c>
      <c r="G1092">
        <v>462</v>
      </c>
      <c r="H1092">
        <v>0</v>
      </c>
      <c r="I1092">
        <v>11</v>
      </c>
      <c r="J1092">
        <v>96</v>
      </c>
      <c r="K1092">
        <v>17.0974</v>
      </c>
      <c r="L1092">
        <v>6.3993320000000002</v>
      </c>
      <c r="M1092">
        <v>16</v>
      </c>
      <c r="N1092">
        <v>577157.9</v>
      </c>
      <c r="O1092">
        <f t="shared" si="16"/>
        <v>2006.6246575342466</v>
      </c>
    </row>
    <row r="1093" spans="1:15" x14ac:dyDescent="0.25">
      <c r="A1093" t="s">
        <v>214</v>
      </c>
      <c r="B1093">
        <v>2006</v>
      </c>
      <c r="C1093">
        <v>2006</v>
      </c>
      <c r="D1093">
        <v>244</v>
      </c>
      <c r="E1093">
        <v>273</v>
      </c>
      <c r="F1093">
        <v>6</v>
      </c>
      <c r="G1093">
        <v>462</v>
      </c>
      <c r="H1093">
        <v>0</v>
      </c>
      <c r="I1093">
        <v>11</v>
      </c>
      <c r="J1093">
        <v>95</v>
      </c>
      <c r="K1093">
        <v>16.820350000000001</v>
      </c>
      <c r="L1093">
        <v>6.6502470000000002</v>
      </c>
      <c r="M1093">
        <v>16</v>
      </c>
      <c r="N1093">
        <v>567736.1</v>
      </c>
      <c r="O1093">
        <f t="shared" si="16"/>
        <v>2006.7095890410958</v>
      </c>
    </row>
    <row r="1094" spans="1:15" x14ac:dyDescent="0.25">
      <c r="A1094" t="s">
        <v>215</v>
      </c>
      <c r="B1094">
        <v>2006</v>
      </c>
      <c r="C1094">
        <v>2006</v>
      </c>
      <c r="D1094">
        <v>274</v>
      </c>
      <c r="E1094">
        <v>304</v>
      </c>
      <c r="F1094">
        <v>6</v>
      </c>
      <c r="G1094">
        <v>462</v>
      </c>
      <c r="H1094">
        <v>0</v>
      </c>
      <c r="I1094">
        <v>6</v>
      </c>
      <c r="J1094">
        <v>65</v>
      </c>
      <c r="K1094">
        <v>16.822510000000001</v>
      </c>
      <c r="L1094">
        <v>5.3997359999999999</v>
      </c>
      <c r="M1094">
        <v>16</v>
      </c>
      <c r="N1094">
        <v>567848.80000000005</v>
      </c>
      <c r="O1094">
        <f t="shared" si="16"/>
        <v>2006.7917808219179</v>
      </c>
    </row>
    <row r="1095" spans="1:15" x14ac:dyDescent="0.25">
      <c r="A1095" t="s">
        <v>216</v>
      </c>
      <c r="B1095">
        <v>2006</v>
      </c>
      <c r="C1095">
        <v>2006</v>
      </c>
      <c r="D1095">
        <v>305</v>
      </c>
      <c r="E1095">
        <v>334</v>
      </c>
      <c r="F1095">
        <v>6</v>
      </c>
      <c r="G1095">
        <v>462</v>
      </c>
      <c r="H1095">
        <v>0</v>
      </c>
      <c r="I1095">
        <v>16</v>
      </c>
      <c r="J1095">
        <v>65</v>
      </c>
      <c r="K1095">
        <v>24.151520000000001</v>
      </c>
      <c r="L1095">
        <v>4.9121110000000003</v>
      </c>
      <c r="M1095">
        <v>25</v>
      </c>
      <c r="N1095">
        <v>815351</v>
      </c>
      <c r="O1095">
        <f t="shared" si="16"/>
        <v>2006.8767123287671</v>
      </c>
    </row>
    <row r="1096" spans="1:15" x14ac:dyDescent="0.25">
      <c r="A1096" t="s">
        <v>217</v>
      </c>
      <c r="B1096">
        <v>2006</v>
      </c>
      <c r="C1096">
        <v>2006</v>
      </c>
      <c r="D1096">
        <v>335</v>
      </c>
      <c r="E1096">
        <v>365</v>
      </c>
      <c r="F1096">
        <v>6</v>
      </c>
      <c r="G1096">
        <v>462</v>
      </c>
      <c r="H1096">
        <v>0</v>
      </c>
      <c r="I1096">
        <v>20</v>
      </c>
      <c r="J1096">
        <v>65</v>
      </c>
      <c r="K1096">
        <v>25.454550000000001</v>
      </c>
      <c r="L1096">
        <v>4.2708069999999996</v>
      </c>
      <c r="M1096">
        <v>25</v>
      </c>
      <c r="N1096">
        <v>859636.3</v>
      </c>
      <c r="O1096">
        <f t="shared" ref="O1096:O1159" si="17">B1096+(D1096+15)/365</f>
        <v>2006.958904109589</v>
      </c>
    </row>
    <row r="1097" spans="1:15" x14ac:dyDescent="0.25">
      <c r="A1097" t="s">
        <v>218</v>
      </c>
      <c r="B1097">
        <v>2007</v>
      </c>
      <c r="C1097">
        <v>2007</v>
      </c>
      <c r="D1097">
        <v>1</v>
      </c>
      <c r="E1097">
        <v>31</v>
      </c>
      <c r="F1097">
        <v>6</v>
      </c>
      <c r="G1097">
        <v>462</v>
      </c>
      <c r="H1097">
        <v>0</v>
      </c>
      <c r="I1097">
        <v>23</v>
      </c>
      <c r="J1097">
        <v>64</v>
      </c>
      <c r="K1097">
        <v>27.891780000000001</v>
      </c>
      <c r="L1097">
        <v>4.0142340000000001</v>
      </c>
      <c r="M1097">
        <v>27</v>
      </c>
      <c r="N1097">
        <v>941908.6</v>
      </c>
      <c r="O1097">
        <f t="shared" si="17"/>
        <v>2007.0438356164384</v>
      </c>
    </row>
    <row r="1098" spans="1:15" x14ac:dyDescent="0.25">
      <c r="A1098" t="s">
        <v>219</v>
      </c>
      <c r="B1098">
        <v>2007</v>
      </c>
      <c r="C1098">
        <v>2007</v>
      </c>
      <c r="D1098">
        <v>32</v>
      </c>
      <c r="E1098">
        <v>59</v>
      </c>
      <c r="F1098">
        <v>6</v>
      </c>
      <c r="G1098">
        <v>453</v>
      </c>
      <c r="H1098">
        <v>9</v>
      </c>
      <c r="I1098">
        <v>17</v>
      </c>
      <c r="J1098">
        <v>142</v>
      </c>
      <c r="K1098">
        <v>35.29139</v>
      </c>
      <c r="L1098">
        <v>9.8143770000000004</v>
      </c>
      <c r="M1098">
        <v>34</v>
      </c>
      <c r="N1098">
        <v>1168941</v>
      </c>
      <c r="O1098">
        <f t="shared" si="17"/>
        <v>2007.1287671232876</v>
      </c>
    </row>
    <row r="1099" spans="1:15" x14ac:dyDescent="0.25">
      <c r="A1099" t="s">
        <v>220</v>
      </c>
      <c r="B1099">
        <v>2007</v>
      </c>
      <c r="C1099">
        <v>2007</v>
      </c>
      <c r="D1099">
        <v>60</v>
      </c>
      <c r="E1099">
        <v>90</v>
      </c>
      <c r="F1099">
        <v>6</v>
      </c>
      <c r="G1099">
        <v>462</v>
      </c>
      <c r="H1099">
        <v>0</v>
      </c>
      <c r="I1099">
        <v>30</v>
      </c>
      <c r="J1099">
        <v>132</v>
      </c>
      <c r="K1099">
        <v>39.564929999999997</v>
      </c>
      <c r="L1099">
        <v>9.1712500000000006</v>
      </c>
      <c r="M1099">
        <v>38</v>
      </c>
      <c r="N1099">
        <v>1335960</v>
      </c>
      <c r="O1099">
        <f t="shared" si="17"/>
        <v>2007.2054794520548</v>
      </c>
    </row>
    <row r="1100" spans="1:15" x14ac:dyDescent="0.25">
      <c r="A1100" t="s">
        <v>221</v>
      </c>
      <c r="B1100">
        <v>2007</v>
      </c>
      <c r="C1100">
        <v>2007</v>
      </c>
      <c r="D1100">
        <v>91</v>
      </c>
      <c r="E1100">
        <v>120</v>
      </c>
      <c r="F1100">
        <v>6</v>
      </c>
      <c r="G1100">
        <v>462</v>
      </c>
      <c r="H1100">
        <v>0</v>
      </c>
      <c r="I1100">
        <v>32</v>
      </c>
      <c r="J1100">
        <v>182</v>
      </c>
      <c r="K1100">
        <v>40.229439999999997</v>
      </c>
      <c r="L1100">
        <v>12.1769</v>
      </c>
      <c r="M1100">
        <v>38</v>
      </c>
      <c r="N1100">
        <v>1358462</v>
      </c>
      <c r="O1100">
        <f t="shared" si="17"/>
        <v>2007.2904109589042</v>
      </c>
    </row>
    <row r="1101" spans="1:15" x14ac:dyDescent="0.25">
      <c r="A1101" t="s">
        <v>222</v>
      </c>
      <c r="B1101">
        <v>2007</v>
      </c>
      <c r="C1101">
        <v>2007</v>
      </c>
      <c r="D1101">
        <v>121</v>
      </c>
      <c r="E1101">
        <v>151</v>
      </c>
      <c r="F1101">
        <v>6</v>
      </c>
      <c r="G1101">
        <v>462</v>
      </c>
      <c r="H1101">
        <v>0</v>
      </c>
      <c r="I1101">
        <v>25</v>
      </c>
      <c r="J1101">
        <v>179</v>
      </c>
      <c r="K1101">
        <v>32.495669999999997</v>
      </c>
      <c r="L1101">
        <v>9.6643779999999992</v>
      </c>
      <c r="M1101">
        <v>31</v>
      </c>
      <c r="N1101">
        <v>1097327</v>
      </c>
      <c r="O1101">
        <f t="shared" si="17"/>
        <v>2007.3726027397261</v>
      </c>
    </row>
    <row r="1102" spans="1:15" x14ac:dyDescent="0.25">
      <c r="A1102" t="s">
        <v>223</v>
      </c>
      <c r="B1102">
        <v>2007</v>
      </c>
      <c r="C1102">
        <v>2007</v>
      </c>
      <c r="D1102">
        <v>152</v>
      </c>
      <c r="E1102">
        <v>181</v>
      </c>
      <c r="F1102">
        <v>6</v>
      </c>
      <c r="G1102">
        <v>462</v>
      </c>
      <c r="H1102">
        <v>0</v>
      </c>
      <c r="I1102">
        <v>21</v>
      </c>
      <c r="J1102">
        <v>137</v>
      </c>
      <c r="K1102">
        <v>28.746749999999999</v>
      </c>
      <c r="L1102">
        <v>9.9806069999999991</v>
      </c>
      <c r="M1102">
        <v>28</v>
      </c>
      <c r="N1102">
        <v>970543.5</v>
      </c>
      <c r="O1102">
        <f t="shared" si="17"/>
        <v>2007.4575342465753</v>
      </c>
    </row>
    <row r="1103" spans="1:15" x14ac:dyDescent="0.25">
      <c r="A1103" t="s">
        <v>224</v>
      </c>
      <c r="B1103">
        <v>2007</v>
      </c>
      <c r="C1103">
        <v>2007</v>
      </c>
      <c r="D1103">
        <v>182</v>
      </c>
      <c r="E1103">
        <v>212</v>
      </c>
      <c r="F1103">
        <v>6</v>
      </c>
      <c r="G1103">
        <v>462</v>
      </c>
      <c r="H1103">
        <v>0</v>
      </c>
      <c r="I1103">
        <v>14</v>
      </c>
      <c r="J1103">
        <v>123</v>
      </c>
      <c r="K1103">
        <v>20.051950000000001</v>
      </c>
      <c r="L1103">
        <v>8.5799479999999999</v>
      </c>
      <c r="M1103">
        <v>19</v>
      </c>
      <c r="N1103">
        <v>676809.5</v>
      </c>
      <c r="O1103">
        <f t="shared" si="17"/>
        <v>2007.5397260273974</v>
      </c>
    </row>
    <row r="1104" spans="1:15" x14ac:dyDescent="0.25">
      <c r="A1104" t="s">
        <v>225</v>
      </c>
      <c r="B1104">
        <v>2007</v>
      </c>
      <c r="C1104">
        <v>2007</v>
      </c>
      <c r="D1104">
        <v>213</v>
      </c>
      <c r="E1104">
        <v>243</v>
      </c>
      <c r="F1104">
        <v>6</v>
      </c>
      <c r="G1104">
        <v>462</v>
      </c>
      <c r="H1104">
        <v>0</v>
      </c>
      <c r="I1104">
        <v>12</v>
      </c>
      <c r="J1104">
        <v>87</v>
      </c>
      <c r="K1104">
        <v>16.99784</v>
      </c>
      <c r="L1104">
        <v>6.8458389999999998</v>
      </c>
      <c r="M1104">
        <v>16</v>
      </c>
      <c r="N1104">
        <v>573761.19999999995</v>
      </c>
      <c r="O1104">
        <f t="shared" si="17"/>
        <v>2007.6246575342466</v>
      </c>
    </row>
    <row r="1105" spans="1:15" x14ac:dyDescent="0.25">
      <c r="A1105" t="s">
        <v>226</v>
      </c>
      <c r="B1105">
        <v>2007</v>
      </c>
      <c r="C1105">
        <v>2007</v>
      </c>
      <c r="D1105">
        <v>244</v>
      </c>
      <c r="E1105">
        <v>273</v>
      </c>
      <c r="F1105">
        <v>6</v>
      </c>
      <c r="G1105">
        <v>462</v>
      </c>
      <c r="H1105">
        <v>0</v>
      </c>
      <c r="I1105">
        <v>12</v>
      </c>
      <c r="J1105">
        <v>80</v>
      </c>
      <c r="K1105">
        <v>16.23593</v>
      </c>
      <c r="L1105">
        <v>6.0506330000000004</v>
      </c>
      <c r="M1105">
        <v>16</v>
      </c>
      <c r="N1105">
        <v>548114.9</v>
      </c>
      <c r="O1105">
        <f t="shared" si="17"/>
        <v>2007.7095890410958</v>
      </c>
    </row>
    <row r="1106" spans="1:15" x14ac:dyDescent="0.25">
      <c r="A1106" t="s">
        <v>227</v>
      </c>
      <c r="B1106">
        <v>2007</v>
      </c>
      <c r="C1106">
        <v>2007</v>
      </c>
      <c r="D1106">
        <v>274</v>
      </c>
      <c r="E1106">
        <v>278</v>
      </c>
      <c r="F1106">
        <v>6</v>
      </c>
      <c r="G1106">
        <v>462</v>
      </c>
      <c r="H1106">
        <v>0</v>
      </c>
      <c r="I1106">
        <v>10</v>
      </c>
      <c r="J1106">
        <v>73</v>
      </c>
      <c r="K1106">
        <v>17.277059999999999</v>
      </c>
      <c r="L1106">
        <v>5.7274580000000004</v>
      </c>
      <c r="M1106">
        <v>17</v>
      </c>
      <c r="N1106">
        <v>583180.19999999995</v>
      </c>
      <c r="O1106">
        <f t="shared" si="17"/>
        <v>2007.7917808219179</v>
      </c>
    </row>
    <row r="1107" spans="1:15" x14ac:dyDescent="0.25">
      <c r="A1107" t="s">
        <v>228</v>
      </c>
      <c r="B1107">
        <v>2007</v>
      </c>
      <c r="C1107">
        <v>2007</v>
      </c>
      <c r="D1107">
        <v>305</v>
      </c>
      <c r="E1107">
        <v>334</v>
      </c>
      <c r="F1107">
        <v>6</v>
      </c>
      <c r="G1107">
        <v>462</v>
      </c>
      <c r="H1107">
        <v>0</v>
      </c>
      <c r="I1107">
        <v>18</v>
      </c>
      <c r="J1107">
        <v>62</v>
      </c>
      <c r="K1107">
        <v>22.09957</v>
      </c>
      <c r="L1107">
        <v>4.5916600000000001</v>
      </c>
      <c r="M1107">
        <v>21</v>
      </c>
      <c r="N1107">
        <v>746245.1</v>
      </c>
      <c r="O1107">
        <f t="shared" si="17"/>
        <v>2007.8767123287671</v>
      </c>
    </row>
    <row r="1108" spans="1:15" x14ac:dyDescent="0.25">
      <c r="A1108" t="s">
        <v>229</v>
      </c>
      <c r="B1108">
        <v>2007</v>
      </c>
      <c r="C1108">
        <v>2007</v>
      </c>
      <c r="D1108">
        <v>335</v>
      </c>
      <c r="E1108">
        <v>365</v>
      </c>
      <c r="F1108">
        <v>6</v>
      </c>
      <c r="G1108">
        <v>462</v>
      </c>
      <c r="H1108">
        <v>0</v>
      </c>
      <c r="I1108">
        <v>20</v>
      </c>
      <c r="J1108">
        <v>59</v>
      </c>
      <c r="K1108">
        <v>25.426410000000001</v>
      </c>
      <c r="L1108">
        <v>3.9031099999999999</v>
      </c>
      <c r="M1108">
        <v>25</v>
      </c>
      <c r="N1108">
        <v>858588.9</v>
      </c>
      <c r="O1108">
        <f t="shared" si="17"/>
        <v>2007.958904109589</v>
      </c>
    </row>
    <row r="1109" spans="1:15" x14ac:dyDescent="0.25">
      <c r="A1109" t="s">
        <v>230</v>
      </c>
      <c r="B1109">
        <v>2008</v>
      </c>
      <c r="C1109">
        <v>2008</v>
      </c>
      <c r="D1109">
        <v>1</v>
      </c>
      <c r="E1109">
        <v>31</v>
      </c>
      <c r="F1109">
        <v>6</v>
      </c>
      <c r="G1109">
        <v>462</v>
      </c>
      <c r="H1109">
        <v>0</v>
      </c>
      <c r="I1109">
        <v>25</v>
      </c>
      <c r="J1109">
        <v>67</v>
      </c>
      <c r="K1109">
        <v>28.255410000000001</v>
      </c>
      <c r="L1109">
        <v>3.9929060000000001</v>
      </c>
      <c r="M1109">
        <v>28</v>
      </c>
      <c r="N1109">
        <v>954181.4</v>
      </c>
      <c r="O1109">
        <f t="shared" si="17"/>
        <v>2008.0438356164384</v>
      </c>
    </row>
    <row r="1110" spans="1:15" x14ac:dyDescent="0.25">
      <c r="A1110" t="s">
        <v>231</v>
      </c>
      <c r="B1110">
        <v>2008</v>
      </c>
      <c r="C1110">
        <v>2008</v>
      </c>
      <c r="D1110">
        <v>32</v>
      </c>
      <c r="E1110">
        <v>60</v>
      </c>
      <c r="F1110">
        <v>6</v>
      </c>
      <c r="G1110">
        <v>462</v>
      </c>
      <c r="H1110">
        <v>0</v>
      </c>
      <c r="I1110">
        <v>25</v>
      </c>
      <c r="J1110">
        <v>87</v>
      </c>
      <c r="K1110">
        <v>28.651520000000001</v>
      </c>
      <c r="L1110">
        <v>6.3216210000000004</v>
      </c>
      <c r="M1110">
        <v>28</v>
      </c>
      <c r="N1110">
        <v>967525.6</v>
      </c>
      <c r="O1110">
        <f t="shared" si="17"/>
        <v>2008.1287671232876</v>
      </c>
    </row>
    <row r="1111" spans="1:15" x14ac:dyDescent="0.25">
      <c r="A1111" t="s">
        <v>232</v>
      </c>
      <c r="B1111">
        <v>2008</v>
      </c>
      <c r="C1111">
        <v>2008</v>
      </c>
      <c r="D1111">
        <v>61</v>
      </c>
      <c r="E1111">
        <v>91</v>
      </c>
      <c r="F1111">
        <v>6</v>
      </c>
      <c r="G1111">
        <v>462</v>
      </c>
      <c r="H1111">
        <v>0</v>
      </c>
      <c r="I1111">
        <v>21</v>
      </c>
      <c r="J1111">
        <v>157</v>
      </c>
      <c r="K1111">
        <v>30.4026</v>
      </c>
      <c r="L1111">
        <v>9.8965490000000003</v>
      </c>
      <c r="M1111">
        <v>29</v>
      </c>
      <c r="N1111">
        <v>1026312</v>
      </c>
      <c r="O1111">
        <f t="shared" si="17"/>
        <v>2008.2082191780821</v>
      </c>
    </row>
    <row r="1112" spans="1:15" x14ac:dyDescent="0.25">
      <c r="A1112" t="s">
        <v>233</v>
      </c>
      <c r="B1112">
        <v>2008</v>
      </c>
      <c r="C1112">
        <v>2008</v>
      </c>
      <c r="D1112">
        <v>95</v>
      </c>
      <c r="E1112">
        <v>120</v>
      </c>
      <c r="F1112">
        <v>6</v>
      </c>
      <c r="G1112">
        <v>462</v>
      </c>
      <c r="H1112">
        <v>0</v>
      </c>
      <c r="I1112">
        <v>19</v>
      </c>
      <c r="J1112">
        <v>111</v>
      </c>
      <c r="K1112">
        <v>30.214279999999999</v>
      </c>
      <c r="L1112">
        <v>9.7134420000000006</v>
      </c>
      <c r="M1112">
        <v>29</v>
      </c>
      <c r="N1112">
        <v>1019651</v>
      </c>
      <c r="O1112">
        <f t="shared" si="17"/>
        <v>2008.3013698630136</v>
      </c>
    </row>
    <row r="1113" spans="1:15" x14ac:dyDescent="0.25">
      <c r="A1113" t="s">
        <v>234</v>
      </c>
      <c r="B1113">
        <v>2008</v>
      </c>
      <c r="C1113">
        <v>2008</v>
      </c>
      <c r="D1113">
        <v>122</v>
      </c>
      <c r="E1113">
        <v>143</v>
      </c>
      <c r="F1113">
        <v>6</v>
      </c>
      <c r="G1113">
        <v>461</v>
      </c>
      <c r="H1113">
        <v>1</v>
      </c>
      <c r="I1113">
        <v>27</v>
      </c>
      <c r="J1113">
        <v>119</v>
      </c>
      <c r="K1113">
        <v>34.843820000000001</v>
      </c>
      <c r="L1113">
        <v>8.2917919999999992</v>
      </c>
      <c r="M1113">
        <v>33</v>
      </c>
      <c r="N1113">
        <v>1173901</v>
      </c>
      <c r="O1113">
        <f t="shared" si="17"/>
        <v>2008.3753424657534</v>
      </c>
    </row>
    <row r="1114" spans="1:15" x14ac:dyDescent="0.25">
      <c r="A1114" t="s">
        <v>235</v>
      </c>
      <c r="B1114">
        <v>2008</v>
      </c>
      <c r="C1114">
        <v>2008</v>
      </c>
      <c r="D1114">
        <v>153</v>
      </c>
      <c r="E1114">
        <v>181</v>
      </c>
      <c r="F1114">
        <v>6</v>
      </c>
      <c r="G1114">
        <v>462</v>
      </c>
      <c r="H1114">
        <v>0</v>
      </c>
      <c r="I1114">
        <v>19</v>
      </c>
      <c r="J1114">
        <v>134</v>
      </c>
      <c r="K1114">
        <v>26.283550000000002</v>
      </c>
      <c r="L1114">
        <v>9.9889150000000004</v>
      </c>
      <c r="M1114">
        <v>25</v>
      </c>
      <c r="N1114">
        <v>887291.9</v>
      </c>
      <c r="O1114">
        <f t="shared" si="17"/>
        <v>2008.4602739726026</v>
      </c>
    </row>
    <row r="1115" spans="1:15" x14ac:dyDescent="0.25">
      <c r="A1115" t="s">
        <v>236</v>
      </c>
      <c r="B1115">
        <v>2008</v>
      </c>
      <c r="C1115">
        <v>2008</v>
      </c>
      <c r="D1115">
        <v>183</v>
      </c>
      <c r="E1115">
        <v>213</v>
      </c>
      <c r="F1115">
        <v>6</v>
      </c>
      <c r="G1115">
        <v>462</v>
      </c>
      <c r="H1115">
        <v>0</v>
      </c>
      <c r="I1115">
        <v>15</v>
      </c>
      <c r="J1115">
        <v>99</v>
      </c>
      <c r="K1115">
        <v>20.088750000000001</v>
      </c>
      <c r="L1115">
        <v>6.9892019999999997</v>
      </c>
      <c r="M1115">
        <v>19</v>
      </c>
      <c r="N1115">
        <v>678170.9</v>
      </c>
      <c r="O1115">
        <f t="shared" si="17"/>
        <v>2008.5424657534247</v>
      </c>
    </row>
    <row r="1116" spans="1:15" x14ac:dyDescent="0.25">
      <c r="A1116" t="s">
        <v>237</v>
      </c>
      <c r="B1116">
        <v>2008</v>
      </c>
      <c r="C1116">
        <v>2008</v>
      </c>
      <c r="D1116">
        <v>232</v>
      </c>
      <c r="E1116">
        <v>231</v>
      </c>
      <c r="F1116">
        <v>6</v>
      </c>
      <c r="G1116">
        <v>462</v>
      </c>
      <c r="H1116">
        <v>0</v>
      </c>
      <c r="I1116">
        <v>8</v>
      </c>
      <c r="J1116">
        <v>67</v>
      </c>
      <c r="K1116">
        <v>15.361470000000001</v>
      </c>
      <c r="L1116">
        <v>6.1147090000000004</v>
      </c>
      <c r="M1116">
        <v>15</v>
      </c>
      <c r="N1116">
        <v>518472.8</v>
      </c>
      <c r="O1116">
        <f t="shared" si="17"/>
        <v>2008.6767123287671</v>
      </c>
    </row>
    <row r="1117" spans="1:15" x14ac:dyDescent="0.25">
      <c r="A1117" t="s">
        <v>238</v>
      </c>
      <c r="B1117">
        <v>2008</v>
      </c>
      <c r="C1117">
        <v>2008</v>
      </c>
      <c r="D1117">
        <v>245</v>
      </c>
      <c r="E1117">
        <v>274</v>
      </c>
      <c r="F1117">
        <v>6</v>
      </c>
      <c r="G1117">
        <v>462</v>
      </c>
      <c r="H1117">
        <v>0</v>
      </c>
      <c r="I1117">
        <v>10</v>
      </c>
      <c r="J1117">
        <v>68</v>
      </c>
      <c r="K1117">
        <v>13.91991</v>
      </c>
      <c r="L1117">
        <v>5.450634</v>
      </c>
      <c r="M1117">
        <v>13</v>
      </c>
      <c r="N1117">
        <v>469981.7</v>
      </c>
      <c r="O1117">
        <f t="shared" si="17"/>
        <v>2008.7123287671234</v>
      </c>
    </row>
    <row r="1118" spans="1:15" x14ac:dyDescent="0.25">
      <c r="A1118" t="s">
        <v>239</v>
      </c>
      <c r="B1118">
        <v>2008</v>
      </c>
      <c r="C1118">
        <v>2008</v>
      </c>
      <c r="D1118">
        <v>277</v>
      </c>
      <c r="E1118">
        <v>276</v>
      </c>
      <c r="F1118">
        <v>6</v>
      </c>
      <c r="G1118">
        <v>462</v>
      </c>
      <c r="H1118">
        <v>0</v>
      </c>
      <c r="I1118">
        <v>10</v>
      </c>
      <c r="J1118">
        <v>72</v>
      </c>
      <c r="K1118">
        <v>15.68831</v>
      </c>
      <c r="L1118">
        <v>6.1649620000000001</v>
      </c>
      <c r="M1118">
        <v>15</v>
      </c>
      <c r="N1118">
        <v>529465.59999999998</v>
      </c>
      <c r="O1118">
        <f t="shared" si="17"/>
        <v>2008.8</v>
      </c>
    </row>
    <row r="1119" spans="1:15" x14ac:dyDescent="0.25">
      <c r="A1119" t="s">
        <v>240</v>
      </c>
      <c r="B1119">
        <v>2008</v>
      </c>
      <c r="C1119">
        <v>2008</v>
      </c>
      <c r="D1119">
        <v>306</v>
      </c>
      <c r="E1119">
        <v>335</v>
      </c>
      <c r="F1119">
        <v>6</v>
      </c>
      <c r="G1119">
        <v>462</v>
      </c>
      <c r="H1119">
        <v>0</v>
      </c>
      <c r="I1119">
        <v>16</v>
      </c>
      <c r="J1119">
        <v>65</v>
      </c>
      <c r="K1119">
        <v>22.677489999999999</v>
      </c>
      <c r="L1119">
        <v>5.3292760000000001</v>
      </c>
      <c r="M1119">
        <v>22</v>
      </c>
      <c r="N1119">
        <v>765578.9</v>
      </c>
      <c r="O1119">
        <f t="shared" si="17"/>
        <v>2008.8794520547945</v>
      </c>
    </row>
    <row r="1120" spans="1:15" x14ac:dyDescent="0.25">
      <c r="A1120" t="s">
        <v>241</v>
      </c>
      <c r="B1120">
        <v>2008</v>
      </c>
      <c r="C1120">
        <v>2008</v>
      </c>
      <c r="D1120">
        <v>336</v>
      </c>
      <c r="E1120">
        <v>366</v>
      </c>
      <c r="F1120">
        <v>6</v>
      </c>
      <c r="G1120">
        <v>462</v>
      </c>
      <c r="H1120">
        <v>0</v>
      </c>
      <c r="I1120">
        <v>24</v>
      </c>
      <c r="J1120">
        <v>63</v>
      </c>
      <c r="K1120">
        <v>27.686150000000001</v>
      </c>
      <c r="L1120">
        <v>3.4236300000000002</v>
      </c>
      <c r="M1120">
        <v>27</v>
      </c>
      <c r="N1120">
        <v>935048.4</v>
      </c>
      <c r="O1120">
        <f t="shared" si="17"/>
        <v>2008.9616438356165</v>
      </c>
    </row>
    <row r="1121" spans="1:15" x14ac:dyDescent="0.25">
      <c r="A1121" t="s">
        <v>242</v>
      </c>
      <c r="B1121">
        <v>2009</v>
      </c>
      <c r="C1121">
        <v>2009</v>
      </c>
      <c r="D1121">
        <v>1</v>
      </c>
      <c r="E1121">
        <v>7</v>
      </c>
      <c r="F1121">
        <v>6</v>
      </c>
      <c r="G1121">
        <v>462</v>
      </c>
      <c r="H1121">
        <v>0</v>
      </c>
      <c r="I1121">
        <v>26</v>
      </c>
      <c r="J1121">
        <v>65</v>
      </c>
      <c r="K1121">
        <v>31.610389999999999</v>
      </c>
      <c r="L1121">
        <v>4.3386649999999998</v>
      </c>
      <c r="M1121">
        <v>30</v>
      </c>
      <c r="N1121">
        <v>1067298</v>
      </c>
      <c r="O1121">
        <f t="shared" si="17"/>
        <v>2009.0438356164384</v>
      </c>
    </row>
    <row r="1122" spans="1:15" x14ac:dyDescent="0.25">
      <c r="A1122" t="s">
        <v>243</v>
      </c>
      <c r="B1122">
        <v>2009</v>
      </c>
      <c r="C1122">
        <v>2009</v>
      </c>
      <c r="D1122">
        <v>32</v>
      </c>
      <c r="E1122">
        <v>59</v>
      </c>
      <c r="F1122">
        <v>6</v>
      </c>
      <c r="G1122">
        <v>461</v>
      </c>
      <c r="H1122">
        <v>1</v>
      </c>
      <c r="I1122">
        <v>24</v>
      </c>
      <c r="J1122">
        <v>81</v>
      </c>
      <c r="K1122">
        <v>34.62473</v>
      </c>
      <c r="L1122">
        <v>5.4760499999999999</v>
      </c>
      <c r="M1122">
        <v>34</v>
      </c>
      <c r="N1122">
        <v>1166857</v>
      </c>
      <c r="O1122">
        <f t="shared" si="17"/>
        <v>2009.1287671232876</v>
      </c>
    </row>
    <row r="1123" spans="1:15" x14ac:dyDescent="0.25">
      <c r="A1123" t="s">
        <v>244</v>
      </c>
      <c r="B1123">
        <v>2009</v>
      </c>
      <c r="C1123">
        <v>2009</v>
      </c>
      <c r="D1123">
        <v>60</v>
      </c>
      <c r="E1123">
        <v>90</v>
      </c>
      <c r="F1123">
        <v>6</v>
      </c>
      <c r="G1123">
        <v>462</v>
      </c>
      <c r="H1123">
        <v>0</v>
      </c>
      <c r="I1123">
        <v>28</v>
      </c>
      <c r="J1123">
        <v>133</v>
      </c>
      <c r="K1123">
        <v>37.510820000000002</v>
      </c>
      <c r="L1123">
        <v>8.9829249999999998</v>
      </c>
      <c r="M1123">
        <v>36</v>
      </c>
      <c r="N1123">
        <v>1266422</v>
      </c>
      <c r="O1123">
        <f t="shared" si="17"/>
        <v>2009.2054794520548</v>
      </c>
    </row>
    <row r="1124" spans="1:15" x14ac:dyDescent="0.25">
      <c r="A1124" t="s">
        <v>245</v>
      </c>
      <c r="B1124">
        <v>2009</v>
      </c>
      <c r="C1124">
        <v>2009</v>
      </c>
      <c r="D1124">
        <v>91</v>
      </c>
      <c r="E1124">
        <v>120</v>
      </c>
      <c r="F1124">
        <v>6</v>
      </c>
      <c r="G1124">
        <v>462</v>
      </c>
      <c r="H1124">
        <v>0</v>
      </c>
      <c r="I1124">
        <v>21</v>
      </c>
      <c r="J1124">
        <v>161</v>
      </c>
      <c r="K1124">
        <v>32.257579999999997</v>
      </c>
      <c r="L1124">
        <v>12.97824</v>
      </c>
      <c r="M1124">
        <v>30</v>
      </c>
      <c r="N1124">
        <v>1088561</v>
      </c>
      <c r="O1124">
        <f t="shared" si="17"/>
        <v>2009.2904109589042</v>
      </c>
    </row>
    <row r="1125" spans="1:15" x14ac:dyDescent="0.25">
      <c r="A1125" t="s">
        <v>246</v>
      </c>
      <c r="B1125">
        <v>2009</v>
      </c>
      <c r="C1125">
        <v>2009</v>
      </c>
      <c r="D1125">
        <v>121</v>
      </c>
      <c r="E1125">
        <v>151</v>
      </c>
      <c r="F1125">
        <v>6</v>
      </c>
      <c r="G1125">
        <v>462</v>
      </c>
      <c r="H1125">
        <v>0</v>
      </c>
      <c r="I1125">
        <v>17</v>
      </c>
      <c r="J1125">
        <v>138</v>
      </c>
      <c r="K1125">
        <v>26.22944</v>
      </c>
      <c r="L1125">
        <v>11.433070000000001</v>
      </c>
      <c r="M1125">
        <v>24</v>
      </c>
      <c r="N1125">
        <v>885169</v>
      </c>
      <c r="O1125">
        <f t="shared" si="17"/>
        <v>2009.3726027397261</v>
      </c>
    </row>
    <row r="1126" spans="1:15" x14ac:dyDescent="0.25">
      <c r="A1126" t="s">
        <v>247</v>
      </c>
      <c r="B1126">
        <v>2009</v>
      </c>
      <c r="C1126">
        <v>2009</v>
      </c>
      <c r="D1126">
        <v>167</v>
      </c>
      <c r="E1126">
        <v>166</v>
      </c>
      <c r="F1126">
        <v>6</v>
      </c>
      <c r="G1126">
        <v>452</v>
      </c>
      <c r="H1126">
        <v>10</v>
      </c>
      <c r="I1126">
        <v>8</v>
      </c>
      <c r="J1126">
        <v>111</v>
      </c>
      <c r="K1126">
        <v>24.45796</v>
      </c>
      <c r="L1126">
        <v>8.5207719999999991</v>
      </c>
      <c r="M1126">
        <v>24</v>
      </c>
      <c r="N1126">
        <v>808013.3</v>
      </c>
      <c r="O1126">
        <f t="shared" si="17"/>
        <v>2009.4986301369863</v>
      </c>
    </row>
    <row r="1127" spans="1:15" x14ac:dyDescent="0.25">
      <c r="A1127" t="s">
        <v>248</v>
      </c>
      <c r="B1127">
        <v>2009</v>
      </c>
      <c r="C1127">
        <v>2009</v>
      </c>
      <c r="D1127">
        <v>182</v>
      </c>
      <c r="E1127">
        <v>198</v>
      </c>
      <c r="F1127">
        <v>6</v>
      </c>
      <c r="G1127">
        <v>462</v>
      </c>
      <c r="H1127">
        <v>0</v>
      </c>
      <c r="I1127">
        <v>13</v>
      </c>
      <c r="J1127">
        <v>98</v>
      </c>
      <c r="K1127">
        <v>20.140689999999999</v>
      </c>
      <c r="L1127">
        <v>7.557137</v>
      </c>
      <c r="M1127">
        <v>19</v>
      </c>
      <c r="N1127">
        <v>679875.7</v>
      </c>
      <c r="O1127">
        <f t="shared" si="17"/>
        <v>2009.5397260273974</v>
      </c>
    </row>
    <row r="1128" spans="1:15" x14ac:dyDescent="0.25">
      <c r="A1128" t="s">
        <v>249</v>
      </c>
      <c r="B1128">
        <v>2009</v>
      </c>
      <c r="C1128">
        <v>2009</v>
      </c>
      <c r="D1128">
        <v>213</v>
      </c>
      <c r="E1128">
        <v>243</v>
      </c>
      <c r="F1128">
        <v>6</v>
      </c>
      <c r="G1128">
        <v>462</v>
      </c>
      <c r="H1128">
        <v>0</v>
      </c>
      <c r="I1128">
        <v>12</v>
      </c>
      <c r="J1128">
        <v>106</v>
      </c>
      <c r="K1128">
        <v>15.826840000000001</v>
      </c>
      <c r="L1128">
        <v>6.9831139999999996</v>
      </c>
      <c r="M1128">
        <v>15</v>
      </c>
      <c r="N1128">
        <v>534298.30000000005</v>
      </c>
      <c r="O1128">
        <f t="shared" si="17"/>
        <v>2009.6246575342466</v>
      </c>
    </row>
    <row r="1129" spans="1:15" x14ac:dyDescent="0.25">
      <c r="A1129" t="s">
        <v>250</v>
      </c>
      <c r="B1129">
        <v>2009</v>
      </c>
      <c r="C1129">
        <v>2009</v>
      </c>
      <c r="D1129">
        <v>246</v>
      </c>
      <c r="E1129">
        <v>273</v>
      </c>
      <c r="F1129">
        <v>6</v>
      </c>
      <c r="G1129">
        <v>462</v>
      </c>
      <c r="H1129">
        <v>0</v>
      </c>
      <c r="I1129">
        <v>8</v>
      </c>
      <c r="J1129">
        <v>82</v>
      </c>
      <c r="K1129">
        <v>14.4329</v>
      </c>
      <c r="L1129">
        <v>7.1205030000000002</v>
      </c>
      <c r="M1129">
        <v>13</v>
      </c>
      <c r="N1129">
        <v>487177.1</v>
      </c>
      <c r="O1129">
        <f t="shared" si="17"/>
        <v>2009.7150684931507</v>
      </c>
    </row>
    <row r="1130" spans="1:15" x14ac:dyDescent="0.25">
      <c r="A1130" t="s">
        <v>251</v>
      </c>
      <c r="B1130">
        <v>2009</v>
      </c>
      <c r="C1130">
        <v>2009</v>
      </c>
      <c r="D1130">
        <v>281</v>
      </c>
      <c r="E1130">
        <v>304</v>
      </c>
      <c r="F1130">
        <v>6</v>
      </c>
      <c r="G1130">
        <v>462</v>
      </c>
      <c r="H1130">
        <v>0</v>
      </c>
      <c r="I1130">
        <v>12</v>
      </c>
      <c r="J1130">
        <v>62</v>
      </c>
      <c r="K1130">
        <v>17.586580000000001</v>
      </c>
      <c r="L1130">
        <v>4.7974230000000002</v>
      </c>
      <c r="M1130">
        <v>17</v>
      </c>
      <c r="N1130">
        <v>593807.69999999995</v>
      </c>
      <c r="O1130">
        <f t="shared" si="17"/>
        <v>2009.8109589041096</v>
      </c>
    </row>
    <row r="1131" spans="1:15" x14ac:dyDescent="0.25">
      <c r="A1131" t="s">
        <v>252</v>
      </c>
      <c r="B1131">
        <v>2009</v>
      </c>
      <c r="C1131">
        <v>2009</v>
      </c>
      <c r="D1131">
        <v>310</v>
      </c>
      <c r="E1131">
        <v>334</v>
      </c>
      <c r="F1131">
        <v>6</v>
      </c>
      <c r="G1131">
        <v>462</v>
      </c>
      <c r="H1131">
        <v>0</v>
      </c>
      <c r="I1131">
        <v>17</v>
      </c>
      <c r="J1131">
        <v>79</v>
      </c>
      <c r="K1131">
        <v>21.811689999999999</v>
      </c>
      <c r="L1131">
        <v>5.1734799999999996</v>
      </c>
      <c r="M1131">
        <v>21</v>
      </c>
      <c r="N1131">
        <v>736586.6</v>
      </c>
      <c r="O1131">
        <f t="shared" si="17"/>
        <v>2009.8904109589041</v>
      </c>
    </row>
    <row r="1132" spans="1:15" x14ac:dyDescent="0.25">
      <c r="A1132" t="s">
        <v>253</v>
      </c>
      <c r="B1132">
        <v>2009</v>
      </c>
      <c r="C1132">
        <v>2009</v>
      </c>
      <c r="D1132">
        <v>336</v>
      </c>
      <c r="E1132">
        <v>335</v>
      </c>
      <c r="F1132">
        <v>6</v>
      </c>
      <c r="G1132">
        <v>461</v>
      </c>
      <c r="H1132">
        <v>1</v>
      </c>
      <c r="I1132">
        <v>17</v>
      </c>
      <c r="J1132">
        <v>53</v>
      </c>
      <c r="K1132">
        <v>23.859000000000002</v>
      </c>
      <c r="L1132">
        <v>3.3237730000000001</v>
      </c>
      <c r="M1132">
        <v>23</v>
      </c>
      <c r="N1132">
        <v>803960.8</v>
      </c>
      <c r="O1132">
        <f t="shared" si="17"/>
        <v>2009.9616438356165</v>
      </c>
    </row>
    <row r="1133" spans="1:15" x14ac:dyDescent="0.25">
      <c r="A1133" t="s">
        <v>254</v>
      </c>
      <c r="B1133">
        <v>2010</v>
      </c>
      <c r="C1133">
        <v>2010</v>
      </c>
      <c r="D1133">
        <v>1</v>
      </c>
      <c r="E1133">
        <v>31</v>
      </c>
      <c r="F1133">
        <v>6</v>
      </c>
      <c r="G1133">
        <v>462</v>
      </c>
      <c r="H1133">
        <v>0</v>
      </c>
      <c r="I1133">
        <v>14</v>
      </c>
      <c r="J1133">
        <v>64</v>
      </c>
      <c r="K1133">
        <v>28.73809</v>
      </c>
      <c r="L1133">
        <v>4.8824160000000001</v>
      </c>
      <c r="M1133">
        <v>28</v>
      </c>
      <c r="N1133">
        <v>970696.4</v>
      </c>
      <c r="O1133">
        <f t="shared" si="17"/>
        <v>2010.0438356164384</v>
      </c>
    </row>
    <row r="1134" spans="1:15" x14ac:dyDescent="0.25">
      <c r="A1134" t="s">
        <v>255</v>
      </c>
      <c r="B1134">
        <v>2010</v>
      </c>
      <c r="C1134">
        <v>2010</v>
      </c>
      <c r="D1134">
        <v>32</v>
      </c>
      <c r="E1134">
        <v>59</v>
      </c>
      <c r="F1134">
        <v>6</v>
      </c>
      <c r="G1134">
        <v>462</v>
      </c>
      <c r="H1134">
        <v>0</v>
      </c>
      <c r="I1134">
        <v>18</v>
      </c>
      <c r="J1134">
        <v>135</v>
      </c>
      <c r="K1134">
        <v>32.575760000000002</v>
      </c>
      <c r="L1134">
        <v>9.5364179999999994</v>
      </c>
      <c r="M1134">
        <v>31</v>
      </c>
      <c r="N1134">
        <v>1100284</v>
      </c>
      <c r="O1134">
        <f t="shared" si="17"/>
        <v>2010.1287671232876</v>
      </c>
    </row>
    <row r="1135" spans="1:15" x14ac:dyDescent="0.25">
      <c r="A1135" t="s">
        <v>256</v>
      </c>
      <c r="B1135">
        <v>2010</v>
      </c>
      <c r="C1135">
        <v>2010</v>
      </c>
      <c r="D1135">
        <v>60</v>
      </c>
      <c r="E1135">
        <v>81</v>
      </c>
      <c r="F1135">
        <v>6</v>
      </c>
      <c r="G1135">
        <v>462</v>
      </c>
      <c r="H1135">
        <v>0</v>
      </c>
      <c r="I1135">
        <v>36</v>
      </c>
      <c r="J1135">
        <v>145</v>
      </c>
      <c r="K1135">
        <v>48.155850000000001</v>
      </c>
      <c r="L1135">
        <v>14.022970000000001</v>
      </c>
      <c r="M1135">
        <v>42</v>
      </c>
      <c r="N1135">
        <v>1625718</v>
      </c>
      <c r="O1135">
        <f t="shared" si="17"/>
        <v>2010.2054794520548</v>
      </c>
    </row>
    <row r="1136" spans="1:15" x14ac:dyDescent="0.25">
      <c r="A1136" t="s">
        <v>257</v>
      </c>
      <c r="B1136">
        <v>2010</v>
      </c>
      <c r="C1136">
        <v>2010</v>
      </c>
      <c r="D1136">
        <v>91</v>
      </c>
      <c r="E1136">
        <v>120</v>
      </c>
      <c r="F1136">
        <v>6</v>
      </c>
      <c r="G1136">
        <v>461</v>
      </c>
      <c r="H1136">
        <v>1</v>
      </c>
      <c r="I1136">
        <v>29</v>
      </c>
      <c r="J1136">
        <v>163</v>
      </c>
      <c r="K1136">
        <v>63.145339999999997</v>
      </c>
      <c r="L1136">
        <v>19.61572</v>
      </c>
      <c r="M1136">
        <v>67</v>
      </c>
      <c r="N1136">
        <v>2125948</v>
      </c>
      <c r="O1136">
        <f t="shared" si="17"/>
        <v>2010.2904109589042</v>
      </c>
    </row>
    <row r="1137" spans="1:15" x14ac:dyDescent="0.25">
      <c r="A1137" t="s">
        <v>258</v>
      </c>
      <c r="B1137">
        <v>2010</v>
      </c>
      <c r="C1137">
        <v>2010</v>
      </c>
      <c r="D1137">
        <v>121</v>
      </c>
      <c r="E1137">
        <v>151</v>
      </c>
      <c r="F1137">
        <v>6</v>
      </c>
      <c r="G1137">
        <v>462</v>
      </c>
      <c r="H1137">
        <v>0</v>
      </c>
      <c r="I1137">
        <v>26</v>
      </c>
      <c r="J1137">
        <v>136</v>
      </c>
      <c r="K1137">
        <v>38.424239999999998</v>
      </c>
      <c r="L1137">
        <v>8.6904900000000005</v>
      </c>
      <c r="M1137">
        <v>38</v>
      </c>
      <c r="N1137">
        <v>1297166</v>
      </c>
      <c r="O1137">
        <f t="shared" si="17"/>
        <v>2010.3726027397261</v>
      </c>
    </row>
    <row r="1138" spans="1:15" x14ac:dyDescent="0.25">
      <c r="A1138" t="s">
        <v>259</v>
      </c>
      <c r="B1138">
        <v>2010</v>
      </c>
      <c r="C1138">
        <v>2010</v>
      </c>
      <c r="D1138">
        <v>152</v>
      </c>
      <c r="E1138">
        <v>181</v>
      </c>
      <c r="F1138">
        <v>6</v>
      </c>
      <c r="G1138">
        <v>461</v>
      </c>
      <c r="H1138">
        <v>1</v>
      </c>
      <c r="I1138">
        <v>14</v>
      </c>
      <c r="J1138">
        <v>105</v>
      </c>
      <c r="K1138">
        <v>24.843820000000001</v>
      </c>
      <c r="L1138">
        <v>7.1831250000000004</v>
      </c>
      <c r="M1138">
        <v>25</v>
      </c>
      <c r="N1138">
        <v>836802.6</v>
      </c>
      <c r="O1138">
        <f t="shared" si="17"/>
        <v>2010.4575342465753</v>
      </c>
    </row>
    <row r="1139" spans="1:15" x14ac:dyDescent="0.25">
      <c r="A1139" t="s">
        <v>260</v>
      </c>
      <c r="B1139">
        <v>2010</v>
      </c>
      <c r="C1139">
        <v>2010</v>
      </c>
      <c r="D1139">
        <v>193</v>
      </c>
      <c r="E1139">
        <v>192</v>
      </c>
      <c r="F1139">
        <v>6</v>
      </c>
      <c r="G1139">
        <v>461</v>
      </c>
      <c r="H1139">
        <v>1</v>
      </c>
      <c r="I1139">
        <v>9</v>
      </c>
      <c r="J1139">
        <v>102</v>
      </c>
      <c r="K1139">
        <v>16.930589999999999</v>
      </c>
      <c r="L1139">
        <v>8.0227629999999994</v>
      </c>
      <c r="M1139">
        <v>16</v>
      </c>
      <c r="N1139">
        <v>570397.1</v>
      </c>
      <c r="O1139">
        <f t="shared" si="17"/>
        <v>2010.5698630136985</v>
      </c>
    </row>
    <row r="1140" spans="1:15" x14ac:dyDescent="0.25">
      <c r="A1140" t="s">
        <v>261</v>
      </c>
      <c r="B1140">
        <v>2010</v>
      </c>
      <c r="C1140">
        <v>2010</v>
      </c>
      <c r="D1140">
        <v>213</v>
      </c>
      <c r="E1140">
        <v>243</v>
      </c>
      <c r="F1140">
        <v>6</v>
      </c>
      <c r="G1140">
        <v>462</v>
      </c>
      <c r="H1140">
        <v>0</v>
      </c>
      <c r="I1140">
        <v>8</v>
      </c>
      <c r="J1140">
        <v>79</v>
      </c>
      <c r="K1140">
        <v>14.658010000000001</v>
      </c>
      <c r="L1140">
        <v>6.3152819999999998</v>
      </c>
      <c r="M1140">
        <v>14</v>
      </c>
      <c r="N1140">
        <v>494676.4</v>
      </c>
      <c r="O1140">
        <f t="shared" si="17"/>
        <v>2010.6246575342466</v>
      </c>
    </row>
    <row r="1141" spans="1:15" x14ac:dyDescent="0.25">
      <c r="A1141" t="s">
        <v>262</v>
      </c>
      <c r="B1141">
        <v>2010</v>
      </c>
      <c r="C1141">
        <v>2010</v>
      </c>
      <c r="D1141">
        <v>246</v>
      </c>
      <c r="E1141">
        <v>264</v>
      </c>
      <c r="F1141">
        <v>6</v>
      </c>
      <c r="G1141">
        <v>462</v>
      </c>
      <c r="H1141">
        <v>0</v>
      </c>
      <c r="I1141">
        <v>13</v>
      </c>
      <c r="J1141">
        <v>72</v>
      </c>
      <c r="K1141">
        <v>19.96753</v>
      </c>
      <c r="L1141">
        <v>5.231001</v>
      </c>
      <c r="M1141">
        <v>19</v>
      </c>
      <c r="N1141">
        <v>674163.1</v>
      </c>
      <c r="O1141">
        <f t="shared" si="17"/>
        <v>2010.7150684931507</v>
      </c>
    </row>
    <row r="1142" spans="1:15" x14ac:dyDescent="0.25">
      <c r="A1142" t="s">
        <v>263</v>
      </c>
      <c r="B1142">
        <v>2010</v>
      </c>
      <c r="C1142">
        <v>2010</v>
      </c>
      <c r="D1142">
        <v>274</v>
      </c>
      <c r="E1142">
        <v>304</v>
      </c>
      <c r="F1142">
        <v>6</v>
      </c>
      <c r="G1142">
        <v>462</v>
      </c>
      <c r="H1142">
        <v>0</v>
      </c>
      <c r="I1142">
        <v>15</v>
      </c>
      <c r="J1142">
        <v>69</v>
      </c>
      <c r="K1142">
        <v>19.707789999999999</v>
      </c>
      <c r="L1142">
        <v>5.0196040000000002</v>
      </c>
      <c r="M1142">
        <v>19</v>
      </c>
      <c r="N1142">
        <v>665434.30000000005</v>
      </c>
      <c r="O1142">
        <f t="shared" si="17"/>
        <v>2010.7917808219179</v>
      </c>
    </row>
    <row r="1143" spans="1:15" x14ac:dyDescent="0.25">
      <c r="A1143" t="s">
        <v>264</v>
      </c>
      <c r="B1143">
        <v>2010</v>
      </c>
      <c r="C1143">
        <v>2010</v>
      </c>
      <c r="D1143">
        <v>306</v>
      </c>
      <c r="E1143">
        <v>305</v>
      </c>
      <c r="F1143">
        <v>6</v>
      </c>
      <c r="G1143">
        <v>462</v>
      </c>
      <c r="H1143">
        <v>0</v>
      </c>
      <c r="I1143">
        <v>19</v>
      </c>
      <c r="J1143">
        <v>83</v>
      </c>
      <c r="K1143">
        <v>24.781389999999998</v>
      </c>
      <c r="L1143">
        <v>5.1420009999999996</v>
      </c>
      <c r="M1143">
        <v>25</v>
      </c>
      <c r="N1143">
        <v>836827.4</v>
      </c>
      <c r="O1143">
        <f t="shared" si="17"/>
        <v>2010.8794520547945</v>
      </c>
    </row>
    <row r="1144" spans="1:15" x14ac:dyDescent="0.25">
      <c r="A1144" t="s">
        <v>265</v>
      </c>
      <c r="B1144">
        <v>2010</v>
      </c>
      <c r="C1144">
        <v>2010</v>
      </c>
      <c r="D1144">
        <v>335</v>
      </c>
      <c r="E1144">
        <v>365</v>
      </c>
      <c r="F1144">
        <v>6</v>
      </c>
      <c r="G1144">
        <v>447</v>
      </c>
      <c r="H1144">
        <v>15</v>
      </c>
      <c r="I1144">
        <v>21</v>
      </c>
      <c r="J1144">
        <v>79</v>
      </c>
      <c r="K1144">
        <v>27.61298</v>
      </c>
      <c r="L1144">
        <v>5.6916359999999999</v>
      </c>
      <c r="M1144">
        <v>27</v>
      </c>
      <c r="N1144">
        <v>902210.7</v>
      </c>
      <c r="O1144">
        <f t="shared" si="17"/>
        <v>2010.958904109589</v>
      </c>
    </row>
    <row r="1145" spans="1:15" x14ac:dyDescent="0.25">
      <c r="A1145" t="s">
        <v>266</v>
      </c>
      <c r="B1145">
        <v>2011</v>
      </c>
      <c r="C1145">
        <v>2011</v>
      </c>
      <c r="D1145">
        <v>1</v>
      </c>
      <c r="E1145">
        <v>31</v>
      </c>
      <c r="F1145">
        <v>6</v>
      </c>
      <c r="G1145">
        <v>462</v>
      </c>
      <c r="H1145">
        <v>0</v>
      </c>
      <c r="I1145">
        <v>25</v>
      </c>
      <c r="J1145">
        <v>78</v>
      </c>
      <c r="K1145">
        <v>32.53463</v>
      </c>
      <c r="L1145">
        <v>5.46671</v>
      </c>
      <c r="M1145">
        <v>32</v>
      </c>
      <c r="N1145">
        <v>1098632</v>
      </c>
      <c r="O1145">
        <f t="shared" si="17"/>
        <v>2011.0438356164384</v>
      </c>
    </row>
    <row r="1146" spans="1:15" x14ac:dyDescent="0.25">
      <c r="A1146" t="s">
        <v>267</v>
      </c>
      <c r="B1146">
        <v>2011</v>
      </c>
      <c r="C1146">
        <v>2011</v>
      </c>
      <c r="D1146">
        <v>32</v>
      </c>
      <c r="E1146">
        <v>59</v>
      </c>
      <c r="F1146">
        <v>6</v>
      </c>
      <c r="G1146">
        <v>462</v>
      </c>
      <c r="H1146">
        <v>0</v>
      </c>
      <c r="I1146">
        <v>27</v>
      </c>
      <c r="J1146">
        <v>85</v>
      </c>
      <c r="K1146">
        <v>37.33766</v>
      </c>
      <c r="L1146">
        <v>6.2206929999999998</v>
      </c>
      <c r="M1146">
        <v>37</v>
      </c>
      <c r="N1146">
        <v>1260897</v>
      </c>
      <c r="O1146">
        <f t="shared" si="17"/>
        <v>2011.1287671232876</v>
      </c>
    </row>
    <row r="1147" spans="1:15" x14ac:dyDescent="0.25">
      <c r="A1147" t="s">
        <v>268</v>
      </c>
      <c r="B1147">
        <v>2011</v>
      </c>
      <c r="C1147">
        <v>2011</v>
      </c>
      <c r="D1147">
        <v>60</v>
      </c>
      <c r="E1147">
        <v>90</v>
      </c>
      <c r="F1147">
        <v>6</v>
      </c>
      <c r="G1147">
        <v>462</v>
      </c>
      <c r="H1147">
        <v>0</v>
      </c>
      <c r="I1147">
        <v>31</v>
      </c>
      <c r="J1147">
        <v>139</v>
      </c>
      <c r="K1147">
        <v>66.900440000000003</v>
      </c>
      <c r="L1147">
        <v>20.930800000000001</v>
      </c>
      <c r="M1147">
        <v>66</v>
      </c>
      <c r="N1147">
        <v>2256996</v>
      </c>
      <c r="O1147">
        <f t="shared" si="17"/>
        <v>2011.2054794520548</v>
      </c>
    </row>
    <row r="1148" spans="1:15" x14ac:dyDescent="0.25">
      <c r="A1148" t="s">
        <v>269</v>
      </c>
      <c r="B1148">
        <v>2011</v>
      </c>
      <c r="C1148">
        <v>2011</v>
      </c>
      <c r="D1148">
        <v>91</v>
      </c>
      <c r="E1148">
        <v>120</v>
      </c>
      <c r="F1148">
        <v>6</v>
      </c>
      <c r="G1148">
        <v>462</v>
      </c>
      <c r="H1148">
        <v>0</v>
      </c>
      <c r="I1148">
        <v>26</v>
      </c>
      <c r="J1148">
        <v>158</v>
      </c>
      <c r="K1148">
        <v>45.53463</v>
      </c>
      <c r="L1148">
        <v>14.860670000000001</v>
      </c>
      <c r="M1148">
        <v>42</v>
      </c>
      <c r="N1148">
        <v>1536672</v>
      </c>
      <c r="O1148">
        <f t="shared" si="17"/>
        <v>2011.2904109589042</v>
      </c>
    </row>
    <row r="1149" spans="1:15" x14ac:dyDescent="0.25">
      <c r="A1149" t="s">
        <v>270</v>
      </c>
      <c r="B1149">
        <v>2011</v>
      </c>
      <c r="C1149">
        <v>2011</v>
      </c>
      <c r="D1149">
        <v>121</v>
      </c>
      <c r="E1149">
        <v>151</v>
      </c>
      <c r="F1149">
        <v>6</v>
      </c>
      <c r="G1149">
        <v>462</v>
      </c>
      <c r="H1149">
        <v>0</v>
      </c>
      <c r="I1149">
        <v>18</v>
      </c>
      <c r="J1149">
        <v>115</v>
      </c>
      <c r="K1149">
        <v>29.538959999999999</v>
      </c>
      <c r="L1149">
        <v>8.9383040000000005</v>
      </c>
      <c r="M1149">
        <v>28</v>
      </c>
      <c r="N1149">
        <v>997243.8</v>
      </c>
      <c r="O1149">
        <f t="shared" si="17"/>
        <v>2011.3726027397261</v>
      </c>
    </row>
    <row r="1150" spans="1:15" x14ac:dyDescent="0.25">
      <c r="A1150" t="s">
        <v>271</v>
      </c>
      <c r="B1150">
        <v>2011</v>
      </c>
      <c r="C1150">
        <v>2011</v>
      </c>
      <c r="D1150">
        <v>152</v>
      </c>
      <c r="E1150">
        <v>181</v>
      </c>
      <c r="F1150">
        <v>6</v>
      </c>
      <c r="G1150">
        <v>462</v>
      </c>
      <c r="H1150">
        <v>0</v>
      </c>
      <c r="I1150">
        <v>18</v>
      </c>
      <c r="J1150">
        <v>98</v>
      </c>
      <c r="K1150">
        <v>23.30087</v>
      </c>
      <c r="L1150">
        <v>8.1593649999999993</v>
      </c>
      <c r="M1150">
        <v>22</v>
      </c>
      <c r="N1150">
        <v>786634.1</v>
      </c>
      <c r="O1150">
        <f t="shared" si="17"/>
        <v>2011.4575342465753</v>
      </c>
    </row>
    <row r="1151" spans="1:15" x14ac:dyDescent="0.25">
      <c r="A1151" t="s">
        <v>272</v>
      </c>
      <c r="B1151">
        <v>2011</v>
      </c>
      <c r="C1151">
        <v>2011</v>
      </c>
      <c r="D1151">
        <v>182</v>
      </c>
      <c r="E1151">
        <v>212</v>
      </c>
      <c r="F1151">
        <v>6</v>
      </c>
      <c r="G1151">
        <v>462</v>
      </c>
      <c r="H1151">
        <v>0</v>
      </c>
      <c r="I1151">
        <v>13</v>
      </c>
      <c r="J1151">
        <v>74</v>
      </c>
      <c r="K1151">
        <v>18.66883</v>
      </c>
      <c r="L1151">
        <v>6.3836709999999997</v>
      </c>
      <c r="M1151">
        <v>17</v>
      </c>
      <c r="N1151">
        <v>630355.9</v>
      </c>
      <c r="O1151">
        <f t="shared" si="17"/>
        <v>2011.5397260273974</v>
      </c>
    </row>
    <row r="1152" spans="1:15" x14ac:dyDescent="0.25">
      <c r="A1152" t="s">
        <v>273</v>
      </c>
      <c r="B1152">
        <v>2011</v>
      </c>
      <c r="C1152">
        <v>2011</v>
      </c>
      <c r="D1152">
        <v>213</v>
      </c>
      <c r="E1152">
        <v>243</v>
      </c>
      <c r="F1152">
        <v>6</v>
      </c>
      <c r="G1152">
        <v>461</v>
      </c>
      <c r="H1152">
        <v>1</v>
      </c>
      <c r="I1152">
        <v>10</v>
      </c>
      <c r="J1152">
        <v>57</v>
      </c>
      <c r="K1152">
        <v>16.013020000000001</v>
      </c>
      <c r="L1152">
        <v>4.779922</v>
      </c>
      <c r="M1152">
        <v>15</v>
      </c>
      <c r="N1152">
        <v>539394.4</v>
      </c>
      <c r="O1152">
        <f t="shared" si="17"/>
        <v>2011.6246575342466</v>
      </c>
    </row>
    <row r="1153" spans="1:15" x14ac:dyDescent="0.25">
      <c r="A1153" t="s">
        <v>274</v>
      </c>
      <c r="B1153">
        <v>2011</v>
      </c>
      <c r="C1153">
        <v>2011</v>
      </c>
      <c r="D1153">
        <v>244</v>
      </c>
      <c r="E1153">
        <v>273</v>
      </c>
      <c r="F1153">
        <v>6</v>
      </c>
      <c r="G1153">
        <v>462</v>
      </c>
      <c r="H1153">
        <v>0</v>
      </c>
      <c r="I1153">
        <v>7</v>
      </c>
      <c r="J1153">
        <v>69</v>
      </c>
      <c r="K1153">
        <v>14.320349999999999</v>
      </c>
      <c r="L1153">
        <v>5.2210549999999998</v>
      </c>
      <c r="M1153">
        <v>13</v>
      </c>
      <c r="N1153">
        <v>483394.9</v>
      </c>
      <c r="O1153">
        <f t="shared" si="17"/>
        <v>2011.7095890410958</v>
      </c>
    </row>
    <row r="1154" spans="1:15" x14ac:dyDescent="0.25">
      <c r="A1154" t="s">
        <v>275</v>
      </c>
      <c r="B1154">
        <v>2011</v>
      </c>
      <c r="C1154">
        <v>2011</v>
      </c>
      <c r="D1154">
        <v>274</v>
      </c>
      <c r="E1154">
        <v>304</v>
      </c>
      <c r="F1154">
        <v>6</v>
      </c>
      <c r="G1154">
        <v>462</v>
      </c>
      <c r="H1154">
        <v>0</v>
      </c>
      <c r="I1154">
        <v>12</v>
      </c>
      <c r="J1154">
        <v>80</v>
      </c>
      <c r="K1154">
        <v>18.13636</v>
      </c>
      <c r="L1154">
        <v>5.3470469999999999</v>
      </c>
      <c r="M1154">
        <v>17</v>
      </c>
      <c r="N1154">
        <v>612297.5</v>
      </c>
      <c r="O1154">
        <f t="shared" si="17"/>
        <v>2011.7917808219179</v>
      </c>
    </row>
    <row r="1155" spans="1:15" x14ac:dyDescent="0.25">
      <c r="A1155" t="s">
        <v>276</v>
      </c>
      <c r="B1155">
        <v>2011</v>
      </c>
      <c r="C1155">
        <v>2011</v>
      </c>
      <c r="D1155">
        <v>305</v>
      </c>
      <c r="E1155">
        <v>334</v>
      </c>
      <c r="F1155">
        <v>6</v>
      </c>
      <c r="G1155">
        <v>462</v>
      </c>
      <c r="H1155">
        <v>0</v>
      </c>
      <c r="I1155">
        <v>17</v>
      </c>
      <c r="J1155">
        <v>57</v>
      </c>
      <c r="K1155">
        <v>22.246749999999999</v>
      </c>
      <c r="L1155">
        <v>4.0388219999999997</v>
      </c>
      <c r="M1155">
        <v>22</v>
      </c>
      <c r="N1155">
        <v>751233.3</v>
      </c>
      <c r="O1155">
        <f t="shared" si="17"/>
        <v>2011.8767123287671</v>
      </c>
    </row>
    <row r="1156" spans="1:15" x14ac:dyDescent="0.25">
      <c r="A1156" t="s">
        <v>277</v>
      </c>
      <c r="B1156">
        <v>2011</v>
      </c>
      <c r="C1156">
        <v>2011</v>
      </c>
      <c r="D1156">
        <v>335</v>
      </c>
      <c r="E1156">
        <v>365</v>
      </c>
      <c r="F1156">
        <v>6</v>
      </c>
      <c r="G1156">
        <v>462</v>
      </c>
      <c r="H1156">
        <v>0</v>
      </c>
      <c r="I1156">
        <v>24</v>
      </c>
      <c r="J1156">
        <v>65</v>
      </c>
      <c r="K1156">
        <v>27.714279999999999</v>
      </c>
      <c r="L1156">
        <v>3.9875850000000002</v>
      </c>
      <c r="M1156">
        <v>27</v>
      </c>
      <c r="N1156">
        <v>936021.2</v>
      </c>
      <c r="O1156">
        <f t="shared" si="17"/>
        <v>2011.958904109589</v>
      </c>
    </row>
    <row r="1157" spans="1:15" x14ac:dyDescent="0.25">
      <c r="A1157" t="s">
        <v>278</v>
      </c>
      <c r="B1157">
        <v>2012</v>
      </c>
      <c r="C1157">
        <v>2012</v>
      </c>
      <c r="D1157">
        <v>1</v>
      </c>
      <c r="E1157">
        <v>31</v>
      </c>
      <c r="F1157">
        <v>6</v>
      </c>
      <c r="G1157">
        <v>462</v>
      </c>
      <c r="H1157">
        <v>0</v>
      </c>
      <c r="I1157">
        <v>27</v>
      </c>
      <c r="J1157">
        <v>73</v>
      </c>
      <c r="K1157">
        <v>34.110390000000002</v>
      </c>
      <c r="L1157">
        <v>4.5689149999999996</v>
      </c>
      <c r="M1157">
        <v>34</v>
      </c>
      <c r="N1157">
        <v>1151909</v>
      </c>
      <c r="O1157">
        <f t="shared" si="17"/>
        <v>2012.0438356164384</v>
      </c>
    </row>
    <row r="1158" spans="1:15" x14ac:dyDescent="0.25">
      <c r="A1158" t="s">
        <v>279</v>
      </c>
      <c r="B1158">
        <v>2012</v>
      </c>
      <c r="C1158">
        <v>2012</v>
      </c>
      <c r="D1158">
        <v>32</v>
      </c>
      <c r="E1158">
        <v>60</v>
      </c>
      <c r="F1158">
        <v>6</v>
      </c>
      <c r="G1158">
        <v>462</v>
      </c>
      <c r="H1158">
        <v>0</v>
      </c>
      <c r="I1158">
        <v>30</v>
      </c>
      <c r="J1158">
        <v>81</v>
      </c>
      <c r="K1158">
        <v>35.658009999999997</v>
      </c>
      <c r="L1158">
        <v>5.571847</v>
      </c>
      <c r="M1158">
        <v>35</v>
      </c>
      <c r="N1158">
        <v>1204144</v>
      </c>
      <c r="O1158">
        <f t="shared" si="17"/>
        <v>2012.1287671232876</v>
      </c>
    </row>
    <row r="1159" spans="1:15" x14ac:dyDescent="0.25">
      <c r="A1159" t="s">
        <v>280</v>
      </c>
      <c r="B1159">
        <v>2012</v>
      </c>
      <c r="C1159">
        <v>2012</v>
      </c>
      <c r="D1159">
        <v>61</v>
      </c>
      <c r="E1159">
        <v>91</v>
      </c>
      <c r="F1159">
        <v>6</v>
      </c>
      <c r="G1159">
        <v>462</v>
      </c>
      <c r="H1159">
        <v>0</v>
      </c>
      <c r="I1159">
        <v>29</v>
      </c>
      <c r="J1159">
        <v>132</v>
      </c>
      <c r="K1159">
        <v>36.586579999999998</v>
      </c>
      <c r="L1159">
        <v>8.6566259999999993</v>
      </c>
      <c r="M1159">
        <v>34</v>
      </c>
      <c r="N1159">
        <v>1235035</v>
      </c>
      <c r="O1159">
        <f t="shared" si="17"/>
        <v>2012.2082191780821</v>
      </c>
    </row>
    <row r="1160" spans="1:15" x14ac:dyDescent="0.25">
      <c r="A1160" t="s">
        <v>281</v>
      </c>
      <c r="B1160">
        <v>2012</v>
      </c>
      <c r="C1160">
        <v>2012</v>
      </c>
      <c r="D1160">
        <v>92</v>
      </c>
      <c r="E1160">
        <v>121</v>
      </c>
      <c r="F1160">
        <v>6</v>
      </c>
      <c r="G1160">
        <v>462</v>
      </c>
      <c r="H1160">
        <v>0</v>
      </c>
      <c r="I1160">
        <v>19</v>
      </c>
      <c r="J1160">
        <v>90</v>
      </c>
      <c r="K1160">
        <v>32.502160000000003</v>
      </c>
      <c r="L1160">
        <v>7.1745359999999998</v>
      </c>
      <c r="M1160">
        <v>32</v>
      </c>
      <c r="N1160">
        <v>1097233</v>
      </c>
      <c r="O1160">
        <f t="shared" ref="O1160:O1223" si="18">B1160+(D1160+15)/365</f>
        <v>2012.2931506849316</v>
      </c>
    </row>
    <row r="1161" spans="1:15" x14ac:dyDescent="0.25">
      <c r="A1161" t="s">
        <v>282</v>
      </c>
      <c r="B1161">
        <v>2012</v>
      </c>
      <c r="C1161">
        <v>2012</v>
      </c>
      <c r="D1161">
        <v>122</v>
      </c>
      <c r="E1161">
        <v>152</v>
      </c>
      <c r="F1161">
        <v>6</v>
      </c>
      <c r="G1161">
        <v>462</v>
      </c>
      <c r="H1161">
        <v>0</v>
      </c>
      <c r="I1161">
        <v>13</v>
      </c>
      <c r="J1161">
        <v>107</v>
      </c>
      <c r="K1161">
        <v>26.292210000000001</v>
      </c>
      <c r="L1161">
        <v>8.9643250000000005</v>
      </c>
      <c r="M1161">
        <v>26</v>
      </c>
      <c r="N1161">
        <v>887333.3</v>
      </c>
      <c r="O1161">
        <f t="shared" si="18"/>
        <v>2012.3753424657534</v>
      </c>
    </row>
    <row r="1162" spans="1:15" x14ac:dyDescent="0.25">
      <c r="A1162" t="s">
        <v>283</v>
      </c>
      <c r="B1162">
        <v>2012</v>
      </c>
      <c r="C1162">
        <v>2012</v>
      </c>
      <c r="D1162">
        <v>153</v>
      </c>
      <c r="E1162">
        <v>182</v>
      </c>
      <c r="F1162">
        <v>6</v>
      </c>
      <c r="G1162">
        <v>456</v>
      </c>
      <c r="H1162">
        <v>6</v>
      </c>
      <c r="I1162">
        <v>12</v>
      </c>
      <c r="J1162">
        <v>106</v>
      </c>
      <c r="K1162">
        <v>25.282889999999998</v>
      </c>
      <c r="L1162">
        <v>6.2744039999999996</v>
      </c>
      <c r="M1162">
        <v>26</v>
      </c>
      <c r="N1162">
        <v>842515.4</v>
      </c>
      <c r="O1162">
        <f t="shared" si="18"/>
        <v>2012.4602739726026</v>
      </c>
    </row>
    <row r="1163" spans="1:15" x14ac:dyDescent="0.25">
      <c r="A1163" t="s">
        <v>284</v>
      </c>
      <c r="B1163">
        <v>2012</v>
      </c>
      <c r="C1163">
        <v>2012</v>
      </c>
      <c r="D1163">
        <v>183</v>
      </c>
      <c r="E1163">
        <v>213</v>
      </c>
      <c r="F1163">
        <v>6</v>
      </c>
      <c r="G1163">
        <v>461</v>
      </c>
      <c r="H1163">
        <v>1</v>
      </c>
      <c r="I1163">
        <v>11</v>
      </c>
      <c r="J1163">
        <v>96</v>
      </c>
      <c r="K1163">
        <v>17.79609</v>
      </c>
      <c r="L1163">
        <v>6.3500829999999997</v>
      </c>
      <c r="M1163">
        <v>17</v>
      </c>
      <c r="N1163">
        <v>599485</v>
      </c>
      <c r="O1163">
        <f t="shared" si="18"/>
        <v>2012.5424657534247</v>
      </c>
    </row>
    <row r="1164" spans="1:15" x14ac:dyDescent="0.25">
      <c r="A1164" t="s">
        <v>285</v>
      </c>
      <c r="B1164">
        <v>2012</v>
      </c>
      <c r="C1164">
        <v>2012</v>
      </c>
      <c r="D1164">
        <v>214</v>
      </c>
      <c r="E1164">
        <v>244</v>
      </c>
      <c r="F1164">
        <v>6</v>
      </c>
      <c r="G1164">
        <v>462</v>
      </c>
      <c r="H1164">
        <v>0</v>
      </c>
      <c r="I1164">
        <v>6</v>
      </c>
      <c r="J1164">
        <v>152</v>
      </c>
      <c r="K1164">
        <v>13.056279999999999</v>
      </c>
      <c r="L1164">
        <v>8.4779330000000002</v>
      </c>
      <c r="M1164">
        <v>12</v>
      </c>
      <c r="N1164">
        <v>440789.2</v>
      </c>
      <c r="O1164">
        <f t="shared" si="18"/>
        <v>2012.6273972602739</v>
      </c>
    </row>
    <row r="1165" spans="1:15" x14ac:dyDescent="0.25">
      <c r="A1165" t="s">
        <v>286</v>
      </c>
      <c r="B1165">
        <v>2012</v>
      </c>
      <c r="C1165">
        <v>2012</v>
      </c>
      <c r="D1165">
        <v>245</v>
      </c>
      <c r="E1165">
        <v>274</v>
      </c>
      <c r="F1165">
        <v>6</v>
      </c>
      <c r="G1165">
        <v>461</v>
      </c>
      <c r="H1165">
        <v>1</v>
      </c>
      <c r="I1165">
        <v>3</v>
      </c>
      <c r="J1165">
        <v>118</v>
      </c>
      <c r="K1165">
        <v>12.739699999999999</v>
      </c>
      <c r="L1165">
        <v>7.6597140000000001</v>
      </c>
      <c r="M1165">
        <v>12</v>
      </c>
      <c r="N1165">
        <v>429075.5</v>
      </c>
      <c r="O1165">
        <f t="shared" si="18"/>
        <v>2012.7123287671234</v>
      </c>
    </row>
    <row r="1166" spans="1:15" x14ac:dyDescent="0.25">
      <c r="A1166" t="s">
        <v>287</v>
      </c>
      <c r="B1166">
        <v>2012</v>
      </c>
      <c r="C1166">
        <v>2012</v>
      </c>
      <c r="D1166">
        <v>275</v>
      </c>
      <c r="E1166">
        <v>305</v>
      </c>
      <c r="F1166">
        <v>6</v>
      </c>
      <c r="G1166">
        <v>460</v>
      </c>
      <c r="H1166">
        <v>2</v>
      </c>
      <c r="I1166">
        <v>7</v>
      </c>
      <c r="J1166">
        <v>113</v>
      </c>
      <c r="K1166">
        <v>14.21522</v>
      </c>
      <c r="L1166">
        <v>6.5744759999999998</v>
      </c>
      <c r="M1166">
        <v>14</v>
      </c>
      <c r="N1166">
        <v>477790.6</v>
      </c>
      <c r="O1166">
        <f t="shared" si="18"/>
        <v>2012.7945205479452</v>
      </c>
    </row>
    <row r="1167" spans="1:15" x14ac:dyDescent="0.25">
      <c r="A1167" t="s">
        <v>288</v>
      </c>
      <c r="B1167">
        <v>2012</v>
      </c>
      <c r="C1167">
        <v>2012</v>
      </c>
      <c r="D1167">
        <v>306</v>
      </c>
      <c r="E1167">
        <v>335</v>
      </c>
      <c r="F1167">
        <v>6</v>
      </c>
      <c r="G1167">
        <v>461</v>
      </c>
      <c r="H1167">
        <v>1</v>
      </c>
      <c r="I1167">
        <v>17</v>
      </c>
      <c r="J1167">
        <v>79</v>
      </c>
      <c r="K1167">
        <v>22.822130000000001</v>
      </c>
      <c r="L1167">
        <v>5.6828139999999996</v>
      </c>
      <c r="M1167">
        <v>22</v>
      </c>
      <c r="N1167">
        <v>769075.8</v>
      </c>
      <c r="O1167">
        <f t="shared" si="18"/>
        <v>2012.8794520547945</v>
      </c>
    </row>
    <row r="1168" spans="1:15" x14ac:dyDescent="0.25">
      <c r="A1168" t="s">
        <v>289</v>
      </c>
      <c r="B1168">
        <v>2012</v>
      </c>
      <c r="C1168">
        <v>2012</v>
      </c>
      <c r="D1168">
        <v>336</v>
      </c>
      <c r="E1168">
        <v>366</v>
      </c>
      <c r="F1168">
        <v>6</v>
      </c>
      <c r="G1168">
        <v>462</v>
      </c>
      <c r="H1168">
        <v>0</v>
      </c>
      <c r="I1168">
        <v>18</v>
      </c>
      <c r="J1168">
        <v>81</v>
      </c>
      <c r="K1168">
        <v>24.573589999999999</v>
      </c>
      <c r="L1168">
        <v>4.9852270000000001</v>
      </c>
      <c r="M1168">
        <v>24</v>
      </c>
      <c r="N1168">
        <v>830139</v>
      </c>
      <c r="O1168">
        <f t="shared" si="18"/>
        <v>2012.9616438356165</v>
      </c>
    </row>
    <row r="1169" spans="1:15" x14ac:dyDescent="0.25">
      <c r="A1169" t="s">
        <v>290</v>
      </c>
      <c r="B1169">
        <v>2013</v>
      </c>
      <c r="C1169">
        <v>2013</v>
      </c>
      <c r="D1169">
        <v>1</v>
      </c>
      <c r="E1169">
        <v>31</v>
      </c>
      <c r="F1169">
        <v>6</v>
      </c>
      <c r="G1169">
        <v>461</v>
      </c>
      <c r="H1169">
        <v>1</v>
      </c>
      <c r="I1169">
        <v>25</v>
      </c>
      <c r="J1169">
        <v>83</v>
      </c>
      <c r="K1169">
        <v>30.429500000000001</v>
      </c>
      <c r="L1169">
        <v>5.572635</v>
      </c>
      <c r="M1169">
        <v>30</v>
      </c>
      <c r="N1169">
        <v>1025419</v>
      </c>
      <c r="O1169">
        <f t="shared" si="18"/>
        <v>2013.0438356164384</v>
      </c>
    </row>
    <row r="1170" spans="1:15" x14ac:dyDescent="0.25">
      <c r="A1170" t="s">
        <v>291</v>
      </c>
      <c r="B1170">
        <v>2013</v>
      </c>
      <c r="C1170">
        <v>2013</v>
      </c>
      <c r="D1170">
        <v>32</v>
      </c>
      <c r="E1170">
        <v>59</v>
      </c>
      <c r="F1170">
        <v>6</v>
      </c>
      <c r="G1170">
        <v>451</v>
      </c>
      <c r="H1170">
        <v>11</v>
      </c>
      <c r="I1170">
        <v>26</v>
      </c>
      <c r="J1170">
        <v>125</v>
      </c>
      <c r="K1170">
        <v>32.988909999999997</v>
      </c>
      <c r="L1170">
        <v>8.2839790000000004</v>
      </c>
      <c r="M1170">
        <v>32</v>
      </c>
      <c r="N1170">
        <v>1087311</v>
      </c>
      <c r="O1170">
        <f t="shared" si="18"/>
        <v>2013.1287671232876</v>
      </c>
    </row>
    <row r="1171" spans="1:15" x14ac:dyDescent="0.25">
      <c r="A1171" t="s">
        <v>292</v>
      </c>
      <c r="B1171">
        <v>2013</v>
      </c>
      <c r="C1171">
        <v>2013</v>
      </c>
      <c r="D1171">
        <v>60</v>
      </c>
      <c r="E1171">
        <v>87</v>
      </c>
      <c r="F1171">
        <v>6</v>
      </c>
      <c r="G1171">
        <v>369</v>
      </c>
      <c r="H1171">
        <v>93</v>
      </c>
      <c r="I1171">
        <v>23</v>
      </c>
      <c r="J1171">
        <v>142</v>
      </c>
      <c r="K1171">
        <v>40.037939999999999</v>
      </c>
      <c r="L1171">
        <v>13.91545</v>
      </c>
      <c r="M1171">
        <v>37</v>
      </c>
      <c r="N1171">
        <v>1079781</v>
      </c>
      <c r="O1171">
        <f t="shared" si="18"/>
        <v>2013.2054794520548</v>
      </c>
    </row>
    <row r="1172" spans="1:15" x14ac:dyDescent="0.25">
      <c r="A1172" t="s">
        <v>86</v>
      </c>
      <c r="B1172">
        <v>1996</v>
      </c>
      <c r="C1172">
        <v>1996</v>
      </c>
      <c r="D1172">
        <v>306</v>
      </c>
      <c r="E1172">
        <v>335</v>
      </c>
      <c r="F1172">
        <v>7</v>
      </c>
      <c r="G1172">
        <v>424</v>
      </c>
      <c r="H1172">
        <v>11</v>
      </c>
      <c r="I1172">
        <v>6</v>
      </c>
      <c r="J1172">
        <v>27</v>
      </c>
      <c r="K1172">
        <v>14.46698</v>
      </c>
      <c r="L1172">
        <v>3.4612129999999999</v>
      </c>
      <c r="M1172">
        <v>14</v>
      </c>
      <c r="N1172">
        <v>486812</v>
      </c>
      <c r="O1172">
        <f t="shared" si="18"/>
        <v>1996.8794520547945</v>
      </c>
    </row>
    <row r="1173" spans="1:15" x14ac:dyDescent="0.25">
      <c r="A1173" t="s">
        <v>88</v>
      </c>
      <c r="B1173">
        <v>1996</v>
      </c>
      <c r="C1173">
        <v>1996</v>
      </c>
      <c r="D1173">
        <v>336</v>
      </c>
      <c r="E1173">
        <v>366</v>
      </c>
      <c r="F1173">
        <v>7</v>
      </c>
      <c r="G1173">
        <v>427</v>
      </c>
      <c r="H1173">
        <v>8</v>
      </c>
      <c r="I1173">
        <v>11</v>
      </c>
      <c r="J1173">
        <v>32</v>
      </c>
      <c r="K1173">
        <v>16.964870000000001</v>
      </c>
      <c r="L1173">
        <v>3.047539</v>
      </c>
      <c r="M1173">
        <v>17</v>
      </c>
      <c r="N1173">
        <v>575072.19999999995</v>
      </c>
      <c r="O1173">
        <f t="shared" si="18"/>
        <v>1996.9616438356165</v>
      </c>
    </row>
    <row r="1174" spans="1:15" x14ac:dyDescent="0.25">
      <c r="A1174" t="s">
        <v>90</v>
      </c>
      <c r="B1174">
        <v>1997</v>
      </c>
      <c r="C1174">
        <v>1997</v>
      </c>
      <c r="D1174">
        <v>1</v>
      </c>
      <c r="E1174">
        <v>31</v>
      </c>
      <c r="F1174">
        <v>7</v>
      </c>
      <c r="G1174">
        <v>434</v>
      </c>
      <c r="H1174">
        <v>1</v>
      </c>
      <c r="I1174">
        <v>13</v>
      </c>
      <c r="J1174">
        <v>29</v>
      </c>
      <c r="K1174">
        <v>18.596779999999999</v>
      </c>
      <c r="L1174">
        <v>2.65422</v>
      </c>
      <c r="M1174">
        <v>18</v>
      </c>
      <c r="N1174">
        <v>640520.9</v>
      </c>
      <c r="O1174">
        <f t="shared" si="18"/>
        <v>1997.0438356164384</v>
      </c>
    </row>
    <row r="1175" spans="1:15" x14ac:dyDescent="0.25">
      <c r="A1175" t="s">
        <v>92</v>
      </c>
      <c r="B1175">
        <v>1997</v>
      </c>
      <c r="C1175">
        <v>1997</v>
      </c>
      <c r="D1175">
        <v>32</v>
      </c>
      <c r="E1175">
        <v>59</v>
      </c>
      <c r="F1175">
        <v>7</v>
      </c>
      <c r="G1175">
        <v>431</v>
      </c>
      <c r="H1175">
        <v>4</v>
      </c>
      <c r="I1175">
        <v>11</v>
      </c>
      <c r="J1175">
        <v>33</v>
      </c>
      <c r="K1175">
        <v>18.665890000000001</v>
      </c>
      <c r="L1175">
        <v>3.097594</v>
      </c>
      <c r="M1175">
        <v>19</v>
      </c>
      <c r="N1175">
        <v>638472.4</v>
      </c>
      <c r="O1175">
        <f t="shared" si="18"/>
        <v>1997.1287671232876</v>
      </c>
    </row>
    <row r="1176" spans="1:15" x14ac:dyDescent="0.25">
      <c r="A1176" t="s">
        <v>94</v>
      </c>
      <c r="B1176">
        <v>1997</v>
      </c>
      <c r="C1176">
        <v>1997</v>
      </c>
      <c r="D1176">
        <v>60</v>
      </c>
      <c r="E1176">
        <v>90</v>
      </c>
      <c r="F1176">
        <v>7</v>
      </c>
      <c r="G1176">
        <v>417</v>
      </c>
      <c r="H1176">
        <v>18</v>
      </c>
      <c r="I1176">
        <v>12</v>
      </c>
      <c r="J1176">
        <v>37</v>
      </c>
      <c r="K1176">
        <v>20.38129</v>
      </c>
      <c r="L1176">
        <v>3.9420000000000002</v>
      </c>
      <c r="M1176">
        <v>20</v>
      </c>
      <c r="N1176">
        <v>674464.6</v>
      </c>
      <c r="O1176">
        <f t="shared" si="18"/>
        <v>1997.2054794520548</v>
      </c>
    </row>
    <row r="1177" spans="1:15" x14ac:dyDescent="0.25">
      <c r="A1177" t="s">
        <v>96</v>
      </c>
      <c r="B1177">
        <v>1997</v>
      </c>
      <c r="C1177">
        <v>1997</v>
      </c>
      <c r="D1177">
        <v>91</v>
      </c>
      <c r="E1177">
        <v>120</v>
      </c>
      <c r="F1177">
        <v>7</v>
      </c>
      <c r="G1177">
        <v>411</v>
      </c>
      <c r="H1177">
        <v>24</v>
      </c>
      <c r="I1177">
        <v>8</v>
      </c>
      <c r="J1177">
        <v>46</v>
      </c>
      <c r="K1177">
        <v>19.822379999999999</v>
      </c>
      <c r="L1177">
        <v>3.6745779999999999</v>
      </c>
      <c r="M1177">
        <v>19</v>
      </c>
      <c r="N1177">
        <v>646715.4</v>
      </c>
      <c r="O1177">
        <f t="shared" si="18"/>
        <v>1997.2904109589042</v>
      </c>
    </row>
    <row r="1178" spans="1:15" x14ac:dyDescent="0.25">
      <c r="A1178" t="s">
        <v>98</v>
      </c>
      <c r="B1178">
        <v>1997</v>
      </c>
      <c r="C1178">
        <v>1997</v>
      </c>
      <c r="D1178">
        <v>121</v>
      </c>
      <c r="E1178">
        <v>151</v>
      </c>
      <c r="F1178">
        <v>7</v>
      </c>
      <c r="G1178">
        <v>206</v>
      </c>
      <c r="H1178">
        <v>229</v>
      </c>
      <c r="I1178">
        <v>12</v>
      </c>
      <c r="J1178">
        <v>51</v>
      </c>
      <c r="K1178">
        <v>24.12621</v>
      </c>
      <c r="L1178">
        <v>6.6942709999999996</v>
      </c>
      <c r="M1178">
        <v>24</v>
      </c>
      <c r="N1178">
        <v>393958.7</v>
      </c>
      <c r="O1178">
        <f t="shared" si="18"/>
        <v>1997.3726027397261</v>
      </c>
    </row>
    <row r="1179" spans="1:15" x14ac:dyDescent="0.25">
      <c r="A1179" t="s">
        <v>100</v>
      </c>
      <c r="B1179">
        <v>1997</v>
      </c>
      <c r="C1179">
        <v>1997</v>
      </c>
      <c r="D1179">
        <v>152</v>
      </c>
      <c r="E1179">
        <v>181</v>
      </c>
      <c r="F1179">
        <v>7</v>
      </c>
      <c r="G1179">
        <v>0</v>
      </c>
      <c r="H1179">
        <v>435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f t="shared" si="18"/>
        <v>1997.4575342465753</v>
      </c>
    </row>
    <row r="1180" spans="1:15" x14ac:dyDescent="0.25">
      <c r="A1180" t="s">
        <v>102</v>
      </c>
      <c r="B1180">
        <v>1997</v>
      </c>
      <c r="C1180">
        <v>1997</v>
      </c>
      <c r="D1180">
        <v>247</v>
      </c>
      <c r="E1180">
        <v>273</v>
      </c>
      <c r="F1180">
        <v>7</v>
      </c>
      <c r="G1180">
        <v>432</v>
      </c>
      <c r="H1180">
        <v>3</v>
      </c>
      <c r="I1180">
        <v>10</v>
      </c>
      <c r="J1180">
        <v>28</v>
      </c>
      <c r="K1180">
        <v>18.54167</v>
      </c>
      <c r="L1180">
        <v>2.0991930000000001</v>
      </c>
      <c r="M1180">
        <v>19</v>
      </c>
      <c r="N1180">
        <v>635757.5</v>
      </c>
      <c r="O1180">
        <f t="shared" si="18"/>
        <v>1997.7178082191781</v>
      </c>
    </row>
    <row r="1181" spans="1:15" x14ac:dyDescent="0.25">
      <c r="A1181" t="s">
        <v>104</v>
      </c>
      <c r="B1181">
        <v>1997</v>
      </c>
      <c r="C1181">
        <v>1997</v>
      </c>
      <c r="D1181">
        <v>274</v>
      </c>
      <c r="E1181">
        <v>304</v>
      </c>
      <c r="F1181">
        <v>7</v>
      </c>
      <c r="G1181">
        <v>434</v>
      </c>
      <c r="H1181">
        <v>1</v>
      </c>
      <c r="I1181">
        <v>14</v>
      </c>
      <c r="J1181">
        <v>41</v>
      </c>
      <c r="K1181">
        <v>18.956219999999998</v>
      </c>
      <c r="L1181">
        <v>2.3068170000000001</v>
      </c>
      <c r="M1181">
        <v>19</v>
      </c>
      <c r="N1181">
        <v>652941.69999999995</v>
      </c>
      <c r="O1181">
        <f t="shared" si="18"/>
        <v>1997.7917808219179</v>
      </c>
    </row>
    <row r="1182" spans="1:15" x14ac:dyDescent="0.25">
      <c r="A1182" t="s">
        <v>106</v>
      </c>
      <c r="B1182">
        <v>1997</v>
      </c>
      <c r="C1182">
        <v>1997</v>
      </c>
      <c r="D1182">
        <v>305</v>
      </c>
      <c r="E1182">
        <v>334</v>
      </c>
      <c r="F1182">
        <v>7</v>
      </c>
      <c r="G1182">
        <v>434</v>
      </c>
      <c r="H1182">
        <v>1</v>
      </c>
      <c r="I1182">
        <v>15</v>
      </c>
      <c r="J1182">
        <v>58</v>
      </c>
      <c r="K1182">
        <v>22.1083</v>
      </c>
      <c r="L1182">
        <v>2.9073099999999998</v>
      </c>
      <c r="M1182">
        <v>22</v>
      </c>
      <c r="N1182">
        <v>761512.3</v>
      </c>
      <c r="O1182">
        <f t="shared" si="18"/>
        <v>1997.8767123287671</v>
      </c>
    </row>
    <row r="1183" spans="1:15" x14ac:dyDescent="0.25">
      <c r="A1183" t="s">
        <v>108</v>
      </c>
      <c r="B1183">
        <v>1997</v>
      </c>
      <c r="C1183">
        <v>1997</v>
      </c>
      <c r="D1183">
        <v>335</v>
      </c>
      <c r="E1183">
        <v>365</v>
      </c>
      <c r="F1183">
        <v>7</v>
      </c>
      <c r="G1183">
        <v>431</v>
      </c>
      <c r="H1183">
        <v>4</v>
      </c>
      <c r="I1183">
        <v>15</v>
      </c>
      <c r="J1183">
        <v>31</v>
      </c>
      <c r="K1183">
        <v>23.749420000000001</v>
      </c>
      <c r="L1183">
        <v>1.8318479999999999</v>
      </c>
      <c r="M1183">
        <v>24</v>
      </c>
      <c r="N1183">
        <v>812337.8</v>
      </c>
      <c r="O1183">
        <f t="shared" si="18"/>
        <v>1997.958904109589</v>
      </c>
    </row>
    <row r="1184" spans="1:15" x14ac:dyDescent="0.25">
      <c r="A1184" t="s">
        <v>110</v>
      </c>
      <c r="B1184">
        <v>1998</v>
      </c>
      <c r="C1184">
        <v>1998</v>
      </c>
      <c r="D1184">
        <v>1</v>
      </c>
      <c r="E1184">
        <v>31</v>
      </c>
      <c r="F1184">
        <v>7</v>
      </c>
      <c r="G1184">
        <v>435</v>
      </c>
      <c r="H1184">
        <v>0</v>
      </c>
      <c r="I1184">
        <v>19</v>
      </c>
      <c r="J1184">
        <v>27</v>
      </c>
      <c r="K1184">
        <v>23.073560000000001</v>
      </c>
      <c r="L1184">
        <v>1.2495579999999999</v>
      </c>
      <c r="M1184">
        <v>23</v>
      </c>
      <c r="N1184">
        <v>796561.5</v>
      </c>
      <c r="O1184">
        <f t="shared" si="18"/>
        <v>1998.0438356164384</v>
      </c>
    </row>
    <row r="1185" spans="1:15" x14ac:dyDescent="0.25">
      <c r="A1185" t="s">
        <v>111</v>
      </c>
      <c r="B1185">
        <v>1998</v>
      </c>
      <c r="C1185">
        <v>1998</v>
      </c>
      <c r="D1185">
        <v>32</v>
      </c>
      <c r="E1185">
        <v>59</v>
      </c>
      <c r="F1185">
        <v>7</v>
      </c>
      <c r="G1185">
        <v>435</v>
      </c>
      <c r="H1185">
        <v>0</v>
      </c>
      <c r="I1185">
        <v>18</v>
      </c>
      <c r="J1185">
        <v>27</v>
      </c>
      <c r="K1185">
        <v>22.349419999999999</v>
      </c>
      <c r="L1185">
        <v>1.4801979999999999</v>
      </c>
      <c r="M1185">
        <v>22</v>
      </c>
      <c r="N1185">
        <v>771617.8</v>
      </c>
      <c r="O1185">
        <f t="shared" si="18"/>
        <v>1998.1287671232876</v>
      </c>
    </row>
    <row r="1186" spans="1:15" x14ac:dyDescent="0.25">
      <c r="A1186" t="s">
        <v>112</v>
      </c>
      <c r="B1186">
        <v>1998</v>
      </c>
      <c r="C1186">
        <v>1998</v>
      </c>
      <c r="D1186">
        <v>60</v>
      </c>
      <c r="E1186">
        <v>90</v>
      </c>
      <c r="F1186">
        <v>7</v>
      </c>
      <c r="G1186">
        <v>435</v>
      </c>
      <c r="H1186">
        <v>0</v>
      </c>
      <c r="I1186">
        <v>16</v>
      </c>
      <c r="J1186">
        <v>31</v>
      </c>
      <c r="K1186">
        <v>20.505749999999999</v>
      </c>
      <c r="L1186">
        <v>1.681244</v>
      </c>
      <c r="M1186">
        <v>20</v>
      </c>
      <c r="N1186">
        <v>707963.4</v>
      </c>
      <c r="O1186">
        <f t="shared" si="18"/>
        <v>1998.2054794520548</v>
      </c>
    </row>
    <row r="1187" spans="1:15" x14ac:dyDescent="0.25">
      <c r="A1187" t="s">
        <v>113</v>
      </c>
      <c r="B1187">
        <v>1998</v>
      </c>
      <c r="C1187">
        <v>1998</v>
      </c>
      <c r="D1187">
        <v>91</v>
      </c>
      <c r="E1187">
        <v>120</v>
      </c>
      <c r="F1187">
        <v>7</v>
      </c>
      <c r="G1187">
        <v>430</v>
      </c>
      <c r="H1187">
        <v>5</v>
      </c>
      <c r="I1187">
        <v>20</v>
      </c>
      <c r="J1187">
        <v>45</v>
      </c>
      <c r="K1187">
        <v>27.025580000000001</v>
      </c>
      <c r="L1187">
        <v>2.6181709999999998</v>
      </c>
      <c r="M1187">
        <v>27</v>
      </c>
      <c r="N1187">
        <v>922352.9</v>
      </c>
      <c r="O1187">
        <f t="shared" si="18"/>
        <v>1998.2904109589042</v>
      </c>
    </row>
    <row r="1188" spans="1:15" x14ac:dyDescent="0.25">
      <c r="A1188" t="s">
        <v>114</v>
      </c>
      <c r="B1188">
        <v>1998</v>
      </c>
      <c r="C1188">
        <v>1998</v>
      </c>
      <c r="D1188">
        <v>121</v>
      </c>
      <c r="E1188">
        <v>151</v>
      </c>
      <c r="F1188">
        <v>7</v>
      </c>
      <c r="G1188">
        <v>380</v>
      </c>
      <c r="H1188">
        <v>55</v>
      </c>
      <c r="I1188">
        <v>10</v>
      </c>
      <c r="J1188">
        <v>51</v>
      </c>
      <c r="K1188">
        <v>26.32368</v>
      </c>
      <c r="L1188">
        <v>4.4924989999999996</v>
      </c>
      <c r="M1188">
        <v>27</v>
      </c>
      <c r="N1188">
        <v>793626.9</v>
      </c>
      <c r="O1188">
        <f t="shared" si="18"/>
        <v>1998.3726027397261</v>
      </c>
    </row>
    <row r="1189" spans="1:15" x14ac:dyDescent="0.25">
      <c r="A1189" t="s">
        <v>115</v>
      </c>
      <c r="B1189">
        <v>1998</v>
      </c>
      <c r="C1189">
        <v>1998</v>
      </c>
      <c r="D1189">
        <v>152</v>
      </c>
      <c r="E1189">
        <v>181</v>
      </c>
      <c r="F1189">
        <v>7</v>
      </c>
      <c r="G1189">
        <v>319</v>
      </c>
      <c r="H1189">
        <v>116</v>
      </c>
      <c r="I1189">
        <v>12</v>
      </c>
      <c r="J1189">
        <v>40</v>
      </c>
      <c r="K1189">
        <v>24.855799999999999</v>
      </c>
      <c r="L1189">
        <v>3.4891420000000002</v>
      </c>
      <c r="M1189">
        <v>25</v>
      </c>
      <c r="N1189">
        <v>629346.6</v>
      </c>
      <c r="O1189">
        <f t="shared" si="18"/>
        <v>1998.4575342465753</v>
      </c>
    </row>
    <row r="1190" spans="1:15" x14ac:dyDescent="0.25">
      <c r="A1190" t="s">
        <v>116</v>
      </c>
      <c r="B1190">
        <v>1998</v>
      </c>
      <c r="C1190">
        <v>1998</v>
      </c>
      <c r="D1190">
        <v>182</v>
      </c>
      <c r="E1190">
        <v>212</v>
      </c>
      <c r="F1190">
        <v>7</v>
      </c>
      <c r="G1190">
        <v>428</v>
      </c>
      <c r="H1190">
        <v>7</v>
      </c>
      <c r="I1190">
        <v>18</v>
      </c>
      <c r="J1190">
        <v>40</v>
      </c>
      <c r="K1190">
        <v>25.579440000000002</v>
      </c>
      <c r="L1190">
        <v>2.2325560000000002</v>
      </c>
      <c r="M1190">
        <v>25</v>
      </c>
      <c r="N1190">
        <v>868899.6</v>
      </c>
      <c r="O1190">
        <f t="shared" si="18"/>
        <v>1998.5397260273974</v>
      </c>
    </row>
    <row r="1191" spans="1:15" x14ac:dyDescent="0.25">
      <c r="A1191" t="s">
        <v>117</v>
      </c>
      <c r="B1191">
        <v>1998</v>
      </c>
      <c r="C1191">
        <v>1998</v>
      </c>
      <c r="D1191">
        <v>213</v>
      </c>
      <c r="E1191">
        <v>243</v>
      </c>
      <c r="F1191">
        <v>7</v>
      </c>
      <c r="G1191">
        <v>431</v>
      </c>
      <c r="H1191">
        <v>4</v>
      </c>
      <c r="I1191">
        <v>17</v>
      </c>
      <c r="J1191">
        <v>72</v>
      </c>
      <c r="K1191">
        <v>27.13457</v>
      </c>
      <c r="L1191">
        <v>4.0925900000000004</v>
      </c>
      <c r="M1191">
        <v>27</v>
      </c>
      <c r="N1191">
        <v>927935.2</v>
      </c>
      <c r="O1191">
        <f t="shared" si="18"/>
        <v>1998.6246575342466</v>
      </c>
    </row>
    <row r="1192" spans="1:15" x14ac:dyDescent="0.25">
      <c r="A1192" t="s">
        <v>118</v>
      </c>
      <c r="B1192">
        <v>1998</v>
      </c>
      <c r="C1192">
        <v>1998</v>
      </c>
      <c r="D1192">
        <v>244</v>
      </c>
      <c r="E1192">
        <v>273</v>
      </c>
      <c r="F1192">
        <v>7</v>
      </c>
      <c r="G1192">
        <v>435</v>
      </c>
      <c r="H1192">
        <v>0</v>
      </c>
      <c r="I1192">
        <v>13</v>
      </c>
      <c r="J1192">
        <v>35</v>
      </c>
      <c r="K1192">
        <v>19.68966</v>
      </c>
      <c r="L1192">
        <v>2.282524</v>
      </c>
      <c r="M1192">
        <v>20</v>
      </c>
      <c r="N1192">
        <v>679795.8</v>
      </c>
      <c r="O1192">
        <f t="shared" si="18"/>
        <v>1998.7095890410958</v>
      </c>
    </row>
    <row r="1193" spans="1:15" x14ac:dyDescent="0.25">
      <c r="A1193" t="s">
        <v>119</v>
      </c>
      <c r="B1193">
        <v>1998</v>
      </c>
      <c r="C1193">
        <v>1998</v>
      </c>
      <c r="D1193">
        <v>274</v>
      </c>
      <c r="E1193">
        <v>304</v>
      </c>
      <c r="F1193">
        <v>7</v>
      </c>
      <c r="G1193">
        <v>435</v>
      </c>
      <c r="H1193">
        <v>0</v>
      </c>
      <c r="I1193">
        <v>12</v>
      </c>
      <c r="J1193">
        <v>28</v>
      </c>
      <c r="K1193">
        <v>18.859770000000001</v>
      </c>
      <c r="L1193">
        <v>2.1090360000000001</v>
      </c>
      <c r="M1193">
        <v>19</v>
      </c>
      <c r="N1193">
        <v>651106</v>
      </c>
      <c r="O1193">
        <f t="shared" si="18"/>
        <v>1998.7917808219179</v>
      </c>
    </row>
    <row r="1194" spans="1:15" x14ac:dyDescent="0.25">
      <c r="A1194" t="s">
        <v>120</v>
      </c>
      <c r="B1194">
        <v>1998</v>
      </c>
      <c r="C1194">
        <v>1998</v>
      </c>
      <c r="D1194">
        <v>305</v>
      </c>
      <c r="E1194">
        <v>334</v>
      </c>
      <c r="F1194">
        <v>7</v>
      </c>
      <c r="G1194">
        <v>430</v>
      </c>
      <c r="H1194">
        <v>5</v>
      </c>
      <c r="I1194">
        <v>12</v>
      </c>
      <c r="J1194">
        <v>30</v>
      </c>
      <c r="K1194">
        <v>21.33023</v>
      </c>
      <c r="L1194">
        <v>2.4877820000000002</v>
      </c>
      <c r="M1194">
        <v>21</v>
      </c>
      <c r="N1194">
        <v>728055.8</v>
      </c>
      <c r="O1194">
        <f t="shared" si="18"/>
        <v>1998.8767123287671</v>
      </c>
    </row>
    <row r="1195" spans="1:15" x14ac:dyDescent="0.25">
      <c r="A1195" t="s">
        <v>121</v>
      </c>
      <c r="B1195">
        <v>1998</v>
      </c>
      <c r="C1195">
        <v>1998</v>
      </c>
      <c r="D1195">
        <v>335</v>
      </c>
      <c r="E1195">
        <v>365</v>
      </c>
      <c r="F1195">
        <v>7</v>
      </c>
      <c r="G1195">
        <v>433</v>
      </c>
      <c r="H1195">
        <v>2</v>
      </c>
      <c r="I1195">
        <v>19</v>
      </c>
      <c r="J1195">
        <v>42</v>
      </c>
      <c r="K1195">
        <v>25.055430000000001</v>
      </c>
      <c r="L1195">
        <v>1.8299650000000001</v>
      </c>
      <c r="M1195">
        <v>25</v>
      </c>
      <c r="N1195">
        <v>861020.9</v>
      </c>
      <c r="O1195">
        <f t="shared" si="18"/>
        <v>1998.958904109589</v>
      </c>
    </row>
    <row r="1196" spans="1:15" x14ac:dyDescent="0.25">
      <c r="A1196" t="s">
        <v>122</v>
      </c>
      <c r="B1196">
        <v>1999</v>
      </c>
      <c r="C1196">
        <v>1999</v>
      </c>
      <c r="D1196">
        <v>1</v>
      </c>
      <c r="E1196">
        <v>31</v>
      </c>
      <c r="F1196">
        <v>7</v>
      </c>
      <c r="G1196">
        <v>435</v>
      </c>
      <c r="H1196">
        <v>0</v>
      </c>
      <c r="I1196">
        <v>21</v>
      </c>
      <c r="J1196">
        <v>32</v>
      </c>
      <c r="K1196">
        <v>25.5977</v>
      </c>
      <c r="L1196">
        <v>1.419578</v>
      </c>
      <c r="M1196">
        <v>26</v>
      </c>
      <c r="N1196">
        <v>883702.4</v>
      </c>
      <c r="O1196">
        <f t="shared" si="18"/>
        <v>1999.0438356164384</v>
      </c>
    </row>
    <row r="1197" spans="1:15" x14ac:dyDescent="0.25">
      <c r="A1197" t="s">
        <v>123</v>
      </c>
      <c r="B1197">
        <v>1999</v>
      </c>
      <c r="C1197">
        <v>1999</v>
      </c>
      <c r="D1197">
        <v>32</v>
      </c>
      <c r="E1197">
        <v>59</v>
      </c>
      <c r="F1197">
        <v>7</v>
      </c>
      <c r="G1197">
        <v>433</v>
      </c>
      <c r="H1197">
        <v>2</v>
      </c>
      <c r="I1197">
        <v>20</v>
      </c>
      <c r="J1197">
        <v>38</v>
      </c>
      <c r="K1197">
        <v>25.56813</v>
      </c>
      <c r="L1197">
        <v>1.8992199999999999</v>
      </c>
      <c r="M1197">
        <v>26</v>
      </c>
      <c r="N1197">
        <v>878608.1</v>
      </c>
      <c r="O1197">
        <f t="shared" si="18"/>
        <v>1999.1287671232876</v>
      </c>
    </row>
    <row r="1198" spans="1:15" x14ac:dyDescent="0.25">
      <c r="A1198" t="s">
        <v>124</v>
      </c>
      <c r="B1198">
        <v>1999</v>
      </c>
      <c r="C1198">
        <v>1999</v>
      </c>
      <c r="D1198">
        <v>60</v>
      </c>
      <c r="E1198">
        <v>90</v>
      </c>
      <c r="F1198">
        <v>7</v>
      </c>
      <c r="G1198">
        <v>435</v>
      </c>
      <c r="H1198">
        <v>0</v>
      </c>
      <c r="I1198">
        <v>7</v>
      </c>
      <c r="J1198">
        <v>34</v>
      </c>
      <c r="K1198">
        <v>25.66207</v>
      </c>
      <c r="L1198">
        <v>2.6174369999999998</v>
      </c>
      <c r="M1198">
        <v>26</v>
      </c>
      <c r="N1198">
        <v>885852.2</v>
      </c>
      <c r="O1198">
        <f t="shared" si="18"/>
        <v>1999.2054794520548</v>
      </c>
    </row>
    <row r="1199" spans="1:15" x14ac:dyDescent="0.25">
      <c r="A1199" t="s">
        <v>125</v>
      </c>
      <c r="B1199">
        <v>1999</v>
      </c>
      <c r="C1199">
        <v>1999</v>
      </c>
      <c r="D1199">
        <v>91</v>
      </c>
      <c r="E1199">
        <v>120</v>
      </c>
      <c r="F1199">
        <v>7</v>
      </c>
      <c r="G1199">
        <v>435</v>
      </c>
      <c r="H1199">
        <v>0</v>
      </c>
      <c r="I1199">
        <v>19</v>
      </c>
      <c r="J1199">
        <v>33</v>
      </c>
      <c r="K1199">
        <v>26.335629999999998</v>
      </c>
      <c r="L1199">
        <v>2.0906850000000001</v>
      </c>
      <c r="M1199">
        <v>27</v>
      </c>
      <c r="N1199">
        <v>909206.3</v>
      </c>
      <c r="O1199">
        <f t="shared" si="18"/>
        <v>1999.2904109589042</v>
      </c>
    </row>
    <row r="1200" spans="1:15" x14ac:dyDescent="0.25">
      <c r="A1200" t="s">
        <v>126</v>
      </c>
      <c r="B1200">
        <v>1999</v>
      </c>
      <c r="C1200">
        <v>1999</v>
      </c>
      <c r="D1200">
        <v>121</v>
      </c>
      <c r="E1200">
        <v>151</v>
      </c>
      <c r="F1200">
        <v>7</v>
      </c>
      <c r="G1200">
        <v>435</v>
      </c>
      <c r="H1200">
        <v>0</v>
      </c>
      <c r="I1200">
        <v>19</v>
      </c>
      <c r="J1200">
        <v>29</v>
      </c>
      <c r="K1200">
        <v>24.243680000000001</v>
      </c>
      <c r="L1200">
        <v>2.0047009999999998</v>
      </c>
      <c r="M1200">
        <v>24</v>
      </c>
      <c r="N1200">
        <v>837074.2</v>
      </c>
      <c r="O1200">
        <f t="shared" si="18"/>
        <v>1999.3726027397261</v>
      </c>
    </row>
    <row r="1201" spans="1:15" x14ac:dyDescent="0.25">
      <c r="A1201" t="s">
        <v>127</v>
      </c>
      <c r="B1201">
        <v>1999</v>
      </c>
      <c r="C1201">
        <v>1999</v>
      </c>
      <c r="D1201">
        <v>152</v>
      </c>
      <c r="E1201">
        <v>181</v>
      </c>
      <c r="F1201">
        <v>7</v>
      </c>
      <c r="G1201">
        <v>426</v>
      </c>
      <c r="H1201">
        <v>9</v>
      </c>
      <c r="I1201">
        <v>16</v>
      </c>
      <c r="J1201">
        <v>29</v>
      </c>
      <c r="K1201">
        <v>23.211269999999999</v>
      </c>
      <c r="L1201">
        <v>2.4268040000000002</v>
      </c>
      <c r="M1201">
        <v>23</v>
      </c>
      <c r="N1201">
        <v>784801.9</v>
      </c>
      <c r="O1201">
        <f t="shared" si="18"/>
        <v>1999.4575342465753</v>
      </c>
    </row>
    <row r="1202" spans="1:15" x14ac:dyDescent="0.25">
      <c r="A1202" t="s">
        <v>128</v>
      </c>
      <c r="B1202">
        <v>1999</v>
      </c>
      <c r="C1202">
        <v>1999</v>
      </c>
      <c r="D1202">
        <v>182</v>
      </c>
      <c r="E1202">
        <v>212</v>
      </c>
      <c r="F1202">
        <v>7</v>
      </c>
      <c r="G1202">
        <v>374</v>
      </c>
      <c r="H1202">
        <v>61</v>
      </c>
      <c r="I1202">
        <v>9</v>
      </c>
      <c r="J1202">
        <v>49</v>
      </c>
      <c r="K1202">
        <v>24.10962</v>
      </c>
      <c r="L1202">
        <v>3.8107039999999999</v>
      </c>
      <c r="M1202">
        <v>24</v>
      </c>
      <c r="N1202">
        <v>715616.2</v>
      </c>
      <c r="O1202">
        <f t="shared" si="18"/>
        <v>1999.5397260273974</v>
      </c>
    </row>
    <row r="1203" spans="1:15" x14ac:dyDescent="0.25">
      <c r="A1203" t="s">
        <v>129</v>
      </c>
      <c r="B1203">
        <v>1999</v>
      </c>
      <c r="C1203">
        <v>1999</v>
      </c>
      <c r="D1203">
        <v>213</v>
      </c>
      <c r="E1203">
        <v>243</v>
      </c>
      <c r="F1203">
        <v>7</v>
      </c>
      <c r="G1203">
        <v>434</v>
      </c>
      <c r="H1203">
        <v>1</v>
      </c>
      <c r="I1203">
        <v>16</v>
      </c>
      <c r="J1203">
        <v>29</v>
      </c>
      <c r="K1203">
        <v>23.375579999999999</v>
      </c>
      <c r="L1203">
        <v>2.2814549999999998</v>
      </c>
      <c r="M1203">
        <v>23</v>
      </c>
      <c r="N1203">
        <v>805227.5</v>
      </c>
      <c r="O1203">
        <f t="shared" si="18"/>
        <v>1999.6246575342466</v>
      </c>
    </row>
    <row r="1204" spans="1:15" x14ac:dyDescent="0.25">
      <c r="A1204" t="s">
        <v>130</v>
      </c>
      <c r="B1204">
        <v>1999</v>
      </c>
      <c r="C1204">
        <v>1999</v>
      </c>
      <c r="D1204">
        <v>244</v>
      </c>
      <c r="E1204">
        <v>273</v>
      </c>
      <c r="F1204">
        <v>7</v>
      </c>
      <c r="G1204">
        <v>435</v>
      </c>
      <c r="H1204">
        <v>0</v>
      </c>
      <c r="I1204">
        <v>15</v>
      </c>
      <c r="J1204">
        <v>35</v>
      </c>
      <c r="K1204">
        <v>21.795400000000001</v>
      </c>
      <c r="L1204">
        <v>2.3927649999999998</v>
      </c>
      <c r="M1204">
        <v>22</v>
      </c>
      <c r="N1204">
        <v>752512.1</v>
      </c>
      <c r="O1204">
        <f t="shared" si="18"/>
        <v>1999.7095890410958</v>
      </c>
    </row>
    <row r="1205" spans="1:15" x14ac:dyDescent="0.25">
      <c r="A1205" t="s">
        <v>131</v>
      </c>
      <c r="B1205">
        <v>1999</v>
      </c>
      <c r="C1205">
        <v>1999</v>
      </c>
      <c r="D1205">
        <v>274</v>
      </c>
      <c r="E1205">
        <v>304</v>
      </c>
      <c r="F1205">
        <v>7</v>
      </c>
      <c r="G1205">
        <v>434</v>
      </c>
      <c r="H1205">
        <v>1</v>
      </c>
      <c r="I1205">
        <v>11</v>
      </c>
      <c r="J1205">
        <v>27</v>
      </c>
      <c r="K1205">
        <v>19.188939999999999</v>
      </c>
      <c r="L1205">
        <v>2.0141</v>
      </c>
      <c r="M1205">
        <v>19</v>
      </c>
      <c r="N1205">
        <v>660954.9</v>
      </c>
      <c r="O1205">
        <f t="shared" si="18"/>
        <v>1999.7917808219179</v>
      </c>
    </row>
    <row r="1206" spans="1:15" x14ac:dyDescent="0.25">
      <c r="A1206" t="s">
        <v>132</v>
      </c>
      <c r="B1206">
        <v>1999</v>
      </c>
      <c r="C1206">
        <v>1999</v>
      </c>
      <c r="D1206">
        <v>305</v>
      </c>
      <c r="E1206">
        <v>334</v>
      </c>
      <c r="F1206">
        <v>7</v>
      </c>
      <c r="G1206">
        <v>433</v>
      </c>
      <c r="H1206">
        <v>2</v>
      </c>
      <c r="I1206">
        <v>13</v>
      </c>
      <c r="J1206">
        <v>27</v>
      </c>
      <c r="K1206">
        <v>20.196300000000001</v>
      </c>
      <c r="L1206">
        <v>2.5241030000000002</v>
      </c>
      <c r="M1206">
        <v>20</v>
      </c>
      <c r="N1206">
        <v>694223.4</v>
      </c>
      <c r="O1206">
        <f t="shared" si="18"/>
        <v>1999.8767123287671</v>
      </c>
    </row>
    <row r="1207" spans="1:15" x14ac:dyDescent="0.25">
      <c r="A1207" t="s">
        <v>133</v>
      </c>
      <c r="B1207">
        <v>1999</v>
      </c>
      <c r="C1207">
        <v>1999</v>
      </c>
      <c r="D1207">
        <v>335</v>
      </c>
      <c r="E1207">
        <v>365</v>
      </c>
      <c r="F1207">
        <v>7</v>
      </c>
      <c r="G1207">
        <v>431</v>
      </c>
      <c r="H1207">
        <v>4</v>
      </c>
      <c r="I1207">
        <v>17</v>
      </c>
      <c r="J1207">
        <v>38</v>
      </c>
      <c r="K1207">
        <v>23.582370000000001</v>
      </c>
      <c r="L1207">
        <v>2.0189949999999999</v>
      </c>
      <c r="M1207">
        <v>24</v>
      </c>
      <c r="N1207">
        <v>806700.1</v>
      </c>
      <c r="O1207">
        <f t="shared" si="18"/>
        <v>1999.958904109589</v>
      </c>
    </row>
    <row r="1208" spans="1:15" x14ac:dyDescent="0.25">
      <c r="A1208" t="s">
        <v>134</v>
      </c>
      <c r="B1208">
        <v>2000</v>
      </c>
      <c r="C1208">
        <v>2000</v>
      </c>
      <c r="D1208">
        <v>1</v>
      </c>
      <c r="E1208">
        <v>31</v>
      </c>
      <c r="F1208">
        <v>7</v>
      </c>
      <c r="G1208">
        <v>435</v>
      </c>
      <c r="H1208">
        <v>0</v>
      </c>
      <c r="I1208">
        <v>21</v>
      </c>
      <c r="J1208">
        <v>32</v>
      </c>
      <c r="K1208">
        <v>25.595400000000001</v>
      </c>
      <c r="L1208">
        <v>1.4390780000000001</v>
      </c>
      <c r="M1208">
        <v>26</v>
      </c>
      <c r="N1208">
        <v>883670</v>
      </c>
      <c r="O1208">
        <f t="shared" si="18"/>
        <v>2000.0438356164384</v>
      </c>
    </row>
    <row r="1209" spans="1:15" x14ac:dyDescent="0.25">
      <c r="A1209" t="s">
        <v>135</v>
      </c>
      <c r="B1209">
        <v>2000</v>
      </c>
      <c r="C1209">
        <v>2000</v>
      </c>
      <c r="D1209">
        <v>32</v>
      </c>
      <c r="E1209">
        <v>60</v>
      </c>
      <c r="F1209">
        <v>7</v>
      </c>
      <c r="G1209">
        <v>435</v>
      </c>
      <c r="H1209">
        <v>0</v>
      </c>
      <c r="I1209">
        <v>19</v>
      </c>
      <c r="J1209">
        <v>27</v>
      </c>
      <c r="K1209">
        <v>22.774709999999999</v>
      </c>
      <c r="L1209">
        <v>1.397761</v>
      </c>
      <c r="M1209">
        <v>23</v>
      </c>
      <c r="N1209">
        <v>786295.5</v>
      </c>
      <c r="O1209">
        <f t="shared" si="18"/>
        <v>2000.1287671232876</v>
      </c>
    </row>
    <row r="1210" spans="1:15" x14ac:dyDescent="0.25">
      <c r="A1210" t="s">
        <v>136</v>
      </c>
      <c r="B1210">
        <v>2000</v>
      </c>
      <c r="C1210">
        <v>2000</v>
      </c>
      <c r="D1210">
        <v>61</v>
      </c>
      <c r="E1210">
        <v>91</v>
      </c>
      <c r="F1210">
        <v>7</v>
      </c>
      <c r="G1210">
        <v>435</v>
      </c>
      <c r="H1210">
        <v>0</v>
      </c>
      <c r="I1210">
        <v>18</v>
      </c>
      <c r="J1210">
        <v>27</v>
      </c>
      <c r="K1210">
        <v>22.05977</v>
      </c>
      <c r="L1210">
        <v>1.4984219999999999</v>
      </c>
      <c r="M1210">
        <v>22</v>
      </c>
      <c r="N1210">
        <v>761615.2</v>
      </c>
      <c r="O1210">
        <f t="shared" si="18"/>
        <v>2000.2082191780821</v>
      </c>
    </row>
    <row r="1211" spans="1:15" x14ac:dyDescent="0.25">
      <c r="A1211" t="s">
        <v>137</v>
      </c>
      <c r="B1211">
        <v>2000</v>
      </c>
      <c r="C1211">
        <v>2000</v>
      </c>
      <c r="D1211">
        <v>92</v>
      </c>
      <c r="E1211">
        <v>121</v>
      </c>
      <c r="F1211">
        <v>7</v>
      </c>
      <c r="G1211">
        <v>433</v>
      </c>
      <c r="H1211">
        <v>2</v>
      </c>
      <c r="I1211">
        <v>17</v>
      </c>
      <c r="J1211">
        <v>40</v>
      </c>
      <c r="K1211">
        <v>26.743649999999999</v>
      </c>
      <c r="L1211">
        <v>2.5479409999999998</v>
      </c>
      <c r="M1211">
        <v>27</v>
      </c>
      <c r="N1211">
        <v>919062.5</v>
      </c>
      <c r="O1211">
        <f t="shared" si="18"/>
        <v>2000.2931506849316</v>
      </c>
    </row>
    <row r="1212" spans="1:15" x14ac:dyDescent="0.25">
      <c r="A1212" t="s">
        <v>138</v>
      </c>
      <c r="B1212">
        <v>2000</v>
      </c>
      <c r="C1212">
        <v>2000</v>
      </c>
      <c r="D1212">
        <v>122</v>
      </c>
      <c r="E1212">
        <v>152</v>
      </c>
      <c r="F1212">
        <v>7</v>
      </c>
      <c r="G1212">
        <v>435</v>
      </c>
      <c r="H1212">
        <v>0</v>
      </c>
      <c r="I1212">
        <v>18</v>
      </c>
      <c r="J1212">
        <v>30</v>
      </c>
      <c r="K1212">
        <v>23.358619999999998</v>
      </c>
      <c r="L1212">
        <v>2.1262319999999999</v>
      </c>
      <c r="M1212">
        <v>23</v>
      </c>
      <c r="N1212">
        <v>806395.3</v>
      </c>
      <c r="O1212">
        <f t="shared" si="18"/>
        <v>2000.3753424657534</v>
      </c>
    </row>
    <row r="1213" spans="1:15" x14ac:dyDescent="0.25">
      <c r="A1213" t="s">
        <v>139</v>
      </c>
      <c r="B1213">
        <v>2000</v>
      </c>
      <c r="C1213">
        <v>2000</v>
      </c>
      <c r="D1213">
        <v>153</v>
      </c>
      <c r="E1213">
        <v>182</v>
      </c>
      <c r="F1213">
        <v>7</v>
      </c>
      <c r="G1213">
        <v>433</v>
      </c>
      <c r="H1213">
        <v>2</v>
      </c>
      <c r="I1213">
        <v>16</v>
      </c>
      <c r="J1213">
        <v>69</v>
      </c>
      <c r="K1213">
        <v>28.35566</v>
      </c>
      <c r="L1213">
        <v>8.7418250000000004</v>
      </c>
      <c r="M1213">
        <v>26</v>
      </c>
      <c r="N1213">
        <v>974466.9</v>
      </c>
      <c r="O1213">
        <f t="shared" si="18"/>
        <v>2000.4602739726026</v>
      </c>
    </row>
    <row r="1214" spans="1:15" x14ac:dyDescent="0.25">
      <c r="A1214" t="s">
        <v>140</v>
      </c>
      <c r="B1214">
        <v>2000</v>
      </c>
      <c r="C1214">
        <v>2000</v>
      </c>
      <c r="D1214">
        <v>183</v>
      </c>
      <c r="E1214">
        <v>213</v>
      </c>
      <c r="F1214">
        <v>7</v>
      </c>
      <c r="G1214">
        <v>424</v>
      </c>
      <c r="H1214">
        <v>11</v>
      </c>
      <c r="I1214">
        <v>21</v>
      </c>
      <c r="J1214">
        <v>60</v>
      </c>
      <c r="K1214">
        <v>34.089619999999996</v>
      </c>
      <c r="L1214">
        <v>6.6144400000000001</v>
      </c>
      <c r="M1214">
        <v>33</v>
      </c>
      <c r="N1214">
        <v>1147270</v>
      </c>
      <c r="O1214">
        <f t="shared" si="18"/>
        <v>2000.5424657534247</v>
      </c>
    </row>
    <row r="1215" spans="1:15" x14ac:dyDescent="0.25">
      <c r="A1215" t="s">
        <v>141</v>
      </c>
      <c r="B1215">
        <v>2000</v>
      </c>
      <c r="C1215">
        <v>2000</v>
      </c>
      <c r="D1215">
        <v>214</v>
      </c>
      <c r="E1215">
        <v>244</v>
      </c>
      <c r="F1215">
        <v>7</v>
      </c>
      <c r="G1215">
        <v>435</v>
      </c>
      <c r="H1215">
        <v>0</v>
      </c>
      <c r="I1215">
        <v>20</v>
      </c>
      <c r="J1215">
        <v>48</v>
      </c>
      <c r="K1215">
        <v>27.216090000000001</v>
      </c>
      <c r="L1215">
        <v>2.1984949999999999</v>
      </c>
      <c r="M1215">
        <v>28</v>
      </c>
      <c r="N1215">
        <v>939643.6</v>
      </c>
      <c r="O1215">
        <f t="shared" si="18"/>
        <v>2000.6273972602739</v>
      </c>
    </row>
    <row r="1216" spans="1:15" x14ac:dyDescent="0.25">
      <c r="A1216" t="s">
        <v>142</v>
      </c>
      <c r="B1216">
        <v>2000</v>
      </c>
      <c r="C1216">
        <v>2000</v>
      </c>
      <c r="D1216">
        <v>245</v>
      </c>
      <c r="E1216">
        <v>274</v>
      </c>
      <c r="F1216">
        <v>7</v>
      </c>
      <c r="G1216">
        <v>435</v>
      </c>
      <c r="H1216">
        <v>0</v>
      </c>
      <c r="I1216">
        <v>10</v>
      </c>
      <c r="J1216">
        <v>26</v>
      </c>
      <c r="K1216">
        <v>19.609200000000001</v>
      </c>
      <c r="L1216">
        <v>2.0755119999999998</v>
      </c>
      <c r="M1216">
        <v>19</v>
      </c>
      <c r="N1216">
        <v>677020.9</v>
      </c>
      <c r="O1216">
        <f t="shared" si="18"/>
        <v>2000.7123287671234</v>
      </c>
    </row>
    <row r="1217" spans="1:15" x14ac:dyDescent="0.25">
      <c r="A1217" t="s">
        <v>143</v>
      </c>
      <c r="B1217">
        <v>2000</v>
      </c>
      <c r="C1217">
        <v>2000</v>
      </c>
      <c r="D1217">
        <v>275</v>
      </c>
      <c r="E1217">
        <v>305</v>
      </c>
      <c r="F1217">
        <v>7</v>
      </c>
      <c r="G1217">
        <v>435</v>
      </c>
      <c r="H1217">
        <v>0</v>
      </c>
      <c r="I1217">
        <v>14</v>
      </c>
      <c r="J1217">
        <v>27</v>
      </c>
      <c r="K1217">
        <v>20.503450000000001</v>
      </c>
      <c r="L1217">
        <v>1.916906</v>
      </c>
      <c r="M1217">
        <v>20</v>
      </c>
      <c r="N1217">
        <v>707964.1</v>
      </c>
      <c r="O1217">
        <f t="shared" si="18"/>
        <v>2000.7945205479452</v>
      </c>
    </row>
    <row r="1218" spans="1:15" x14ac:dyDescent="0.25">
      <c r="A1218" t="s">
        <v>144</v>
      </c>
      <c r="B1218">
        <v>2000</v>
      </c>
      <c r="C1218">
        <v>2000</v>
      </c>
      <c r="D1218">
        <v>306</v>
      </c>
      <c r="E1218">
        <v>335</v>
      </c>
      <c r="F1218">
        <v>7</v>
      </c>
      <c r="G1218">
        <v>435</v>
      </c>
      <c r="H1218">
        <v>0</v>
      </c>
      <c r="I1218">
        <v>14</v>
      </c>
      <c r="J1218">
        <v>32</v>
      </c>
      <c r="K1218">
        <v>21.802299999999999</v>
      </c>
      <c r="L1218">
        <v>2.2519819999999999</v>
      </c>
      <c r="M1218">
        <v>22</v>
      </c>
      <c r="N1218">
        <v>752763.6</v>
      </c>
      <c r="O1218">
        <f t="shared" si="18"/>
        <v>2000.8794520547945</v>
      </c>
    </row>
    <row r="1219" spans="1:15" x14ac:dyDescent="0.25">
      <c r="A1219" t="s">
        <v>145</v>
      </c>
      <c r="B1219">
        <v>2000</v>
      </c>
      <c r="C1219">
        <v>2000</v>
      </c>
      <c r="D1219">
        <v>336</v>
      </c>
      <c r="E1219">
        <v>366</v>
      </c>
      <c r="F1219">
        <v>7</v>
      </c>
      <c r="G1219">
        <v>435</v>
      </c>
      <c r="H1219">
        <v>0</v>
      </c>
      <c r="I1219">
        <v>14</v>
      </c>
      <c r="J1219">
        <v>24</v>
      </c>
      <c r="K1219">
        <v>18.583909999999999</v>
      </c>
      <c r="L1219">
        <v>1.4916720000000001</v>
      </c>
      <c r="M1219">
        <v>19</v>
      </c>
      <c r="N1219">
        <v>641583.80000000005</v>
      </c>
      <c r="O1219">
        <f t="shared" si="18"/>
        <v>2000.9616438356165</v>
      </c>
    </row>
    <row r="1220" spans="1:15" x14ac:dyDescent="0.25">
      <c r="A1220" t="s">
        <v>146</v>
      </c>
      <c r="B1220">
        <v>2001</v>
      </c>
      <c r="C1220">
        <v>2001</v>
      </c>
      <c r="D1220">
        <v>1</v>
      </c>
      <c r="E1220">
        <v>31</v>
      </c>
      <c r="F1220">
        <v>7</v>
      </c>
      <c r="G1220">
        <v>435</v>
      </c>
      <c r="H1220">
        <v>0</v>
      </c>
      <c r="I1220">
        <v>16</v>
      </c>
      <c r="J1220">
        <v>26</v>
      </c>
      <c r="K1220">
        <v>19.358619999999998</v>
      </c>
      <c r="L1220">
        <v>1.4748699999999999</v>
      </c>
      <c r="M1220">
        <v>19</v>
      </c>
      <c r="N1220">
        <v>668346.80000000005</v>
      </c>
      <c r="O1220">
        <f t="shared" si="18"/>
        <v>2001.0438356164384</v>
      </c>
    </row>
    <row r="1221" spans="1:15" x14ac:dyDescent="0.25">
      <c r="A1221" t="s">
        <v>147</v>
      </c>
      <c r="B1221">
        <v>2001</v>
      </c>
      <c r="C1221">
        <v>2001</v>
      </c>
      <c r="D1221">
        <v>32</v>
      </c>
      <c r="E1221">
        <v>59</v>
      </c>
      <c r="F1221">
        <v>7</v>
      </c>
      <c r="G1221">
        <v>424</v>
      </c>
      <c r="H1221">
        <v>11</v>
      </c>
      <c r="I1221">
        <v>12</v>
      </c>
      <c r="J1221">
        <v>34</v>
      </c>
      <c r="K1221">
        <v>23.53538</v>
      </c>
      <c r="L1221">
        <v>2.4279060000000001</v>
      </c>
      <c r="M1221">
        <v>24</v>
      </c>
      <c r="N1221">
        <v>792070.5</v>
      </c>
      <c r="O1221">
        <f t="shared" si="18"/>
        <v>2001.1287671232876</v>
      </c>
    </row>
    <row r="1222" spans="1:15" x14ac:dyDescent="0.25">
      <c r="A1222" t="s">
        <v>148</v>
      </c>
      <c r="B1222">
        <v>2001</v>
      </c>
      <c r="C1222">
        <v>2001</v>
      </c>
      <c r="D1222">
        <v>60</v>
      </c>
      <c r="E1222">
        <v>90</v>
      </c>
      <c r="F1222">
        <v>7</v>
      </c>
      <c r="G1222">
        <v>435</v>
      </c>
      <c r="H1222">
        <v>0</v>
      </c>
      <c r="I1222">
        <v>19</v>
      </c>
      <c r="J1222">
        <v>42</v>
      </c>
      <c r="K1222">
        <v>24.496549999999999</v>
      </c>
      <c r="L1222">
        <v>2.1276890000000002</v>
      </c>
      <c r="M1222">
        <v>25</v>
      </c>
      <c r="N1222">
        <v>845757.5</v>
      </c>
      <c r="O1222">
        <f t="shared" si="18"/>
        <v>2001.2054794520548</v>
      </c>
    </row>
    <row r="1223" spans="1:15" x14ac:dyDescent="0.25">
      <c r="A1223" t="s">
        <v>149</v>
      </c>
      <c r="B1223">
        <v>2001</v>
      </c>
      <c r="C1223">
        <v>2001</v>
      </c>
      <c r="D1223">
        <v>91</v>
      </c>
      <c r="E1223">
        <v>120</v>
      </c>
      <c r="F1223">
        <v>7</v>
      </c>
      <c r="G1223">
        <v>361</v>
      </c>
      <c r="H1223">
        <v>74</v>
      </c>
      <c r="I1223">
        <v>12</v>
      </c>
      <c r="J1223">
        <v>48</v>
      </c>
      <c r="K1223">
        <v>27.487539999999999</v>
      </c>
      <c r="L1223">
        <v>3.6924070000000002</v>
      </c>
      <c r="M1223">
        <v>28</v>
      </c>
      <c r="N1223">
        <v>787566.3</v>
      </c>
      <c r="O1223">
        <f t="shared" si="18"/>
        <v>2001.2904109589042</v>
      </c>
    </row>
    <row r="1224" spans="1:15" x14ac:dyDescent="0.25">
      <c r="A1224" t="s">
        <v>150</v>
      </c>
      <c r="B1224">
        <v>2001</v>
      </c>
      <c r="C1224">
        <v>2001</v>
      </c>
      <c r="D1224">
        <v>121</v>
      </c>
      <c r="E1224">
        <v>151</v>
      </c>
      <c r="F1224">
        <v>7</v>
      </c>
      <c r="G1224">
        <v>425</v>
      </c>
      <c r="H1224">
        <v>10</v>
      </c>
      <c r="I1224">
        <v>14</v>
      </c>
      <c r="J1224">
        <v>37</v>
      </c>
      <c r="K1224">
        <v>23.4847</v>
      </c>
      <c r="L1224">
        <v>2.8608250000000002</v>
      </c>
      <c r="M1224">
        <v>23</v>
      </c>
      <c r="N1224">
        <v>792218.9</v>
      </c>
      <c r="O1224">
        <f t="shared" ref="O1224:O1287" si="19">B1224+(D1224+15)/365</f>
        <v>2001.3726027397261</v>
      </c>
    </row>
    <row r="1225" spans="1:15" x14ac:dyDescent="0.25">
      <c r="A1225" t="s">
        <v>151</v>
      </c>
      <c r="B1225">
        <v>2001</v>
      </c>
      <c r="C1225">
        <v>2001</v>
      </c>
      <c r="D1225">
        <v>152</v>
      </c>
      <c r="E1225">
        <v>181</v>
      </c>
      <c r="F1225">
        <v>7</v>
      </c>
      <c r="G1225">
        <v>380</v>
      </c>
      <c r="H1225">
        <v>55</v>
      </c>
      <c r="I1225">
        <v>8</v>
      </c>
      <c r="J1225">
        <v>46</v>
      </c>
      <c r="K1225">
        <v>23.32105</v>
      </c>
      <c r="L1225">
        <v>3.9711460000000001</v>
      </c>
      <c r="M1225">
        <v>23</v>
      </c>
      <c r="N1225">
        <v>703256</v>
      </c>
      <c r="O1225">
        <f t="shared" si="19"/>
        <v>2001.4575342465753</v>
      </c>
    </row>
    <row r="1226" spans="1:15" x14ac:dyDescent="0.25">
      <c r="A1226" t="s">
        <v>152</v>
      </c>
      <c r="B1226">
        <v>2001</v>
      </c>
      <c r="C1226">
        <v>2001</v>
      </c>
      <c r="D1226">
        <v>182</v>
      </c>
      <c r="E1226">
        <v>212</v>
      </c>
      <c r="F1226">
        <v>7</v>
      </c>
      <c r="G1226">
        <v>406</v>
      </c>
      <c r="H1226">
        <v>29</v>
      </c>
      <c r="I1226">
        <v>12</v>
      </c>
      <c r="J1226">
        <v>44</v>
      </c>
      <c r="K1226">
        <v>23.332509999999999</v>
      </c>
      <c r="L1226">
        <v>3.8599269999999999</v>
      </c>
      <c r="M1226">
        <v>23</v>
      </c>
      <c r="N1226">
        <v>751661.3</v>
      </c>
      <c r="O1226">
        <f t="shared" si="19"/>
        <v>2001.5397260273974</v>
      </c>
    </row>
    <row r="1227" spans="1:15" x14ac:dyDescent="0.25">
      <c r="A1227" t="s">
        <v>153</v>
      </c>
      <c r="B1227">
        <v>2001</v>
      </c>
      <c r="C1227">
        <v>2001</v>
      </c>
      <c r="D1227">
        <v>213</v>
      </c>
      <c r="E1227">
        <v>243</v>
      </c>
      <c r="F1227">
        <v>7</v>
      </c>
      <c r="G1227">
        <v>434</v>
      </c>
      <c r="H1227">
        <v>1</v>
      </c>
      <c r="I1227">
        <v>16</v>
      </c>
      <c r="J1227">
        <v>31</v>
      </c>
      <c r="K1227">
        <v>26.59216</v>
      </c>
      <c r="L1227">
        <v>1.902237</v>
      </c>
      <c r="M1227">
        <v>27</v>
      </c>
      <c r="N1227">
        <v>915972.7</v>
      </c>
      <c r="O1227">
        <f t="shared" si="19"/>
        <v>2001.6246575342466</v>
      </c>
    </row>
    <row r="1228" spans="1:15" x14ac:dyDescent="0.25">
      <c r="A1228" t="s">
        <v>154</v>
      </c>
      <c r="B1228">
        <v>2001</v>
      </c>
      <c r="C1228">
        <v>2001</v>
      </c>
      <c r="D1228">
        <v>244</v>
      </c>
      <c r="E1228">
        <v>273</v>
      </c>
      <c r="F1228">
        <v>7</v>
      </c>
      <c r="G1228">
        <v>435</v>
      </c>
      <c r="H1228">
        <v>0</v>
      </c>
      <c r="I1228">
        <v>16</v>
      </c>
      <c r="J1228">
        <v>33</v>
      </c>
      <c r="K1228">
        <v>23.834479999999999</v>
      </c>
      <c r="L1228">
        <v>2.3289810000000002</v>
      </c>
      <c r="M1228">
        <v>24</v>
      </c>
      <c r="N1228">
        <v>822777.9</v>
      </c>
      <c r="O1228">
        <f t="shared" si="19"/>
        <v>2001.7095890410958</v>
      </c>
    </row>
    <row r="1229" spans="1:15" x14ac:dyDescent="0.25">
      <c r="A1229" t="s">
        <v>155</v>
      </c>
      <c r="B1229">
        <v>2001</v>
      </c>
      <c r="C1229">
        <v>2001</v>
      </c>
      <c r="D1229">
        <v>274</v>
      </c>
      <c r="E1229">
        <v>304</v>
      </c>
      <c r="F1229">
        <v>7</v>
      </c>
      <c r="G1229">
        <v>432</v>
      </c>
      <c r="H1229">
        <v>3</v>
      </c>
      <c r="I1229">
        <v>18</v>
      </c>
      <c r="J1229">
        <v>52</v>
      </c>
      <c r="K1229">
        <v>26.24306</v>
      </c>
      <c r="L1229">
        <v>2.1452360000000001</v>
      </c>
      <c r="M1229">
        <v>26.5</v>
      </c>
      <c r="N1229">
        <v>899794.7</v>
      </c>
      <c r="O1229">
        <f t="shared" si="19"/>
        <v>2001.7917808219179</v>
      </c>
    </row>
    <row r="1230" spans="1:15" x14ac:dyDescent="0.25">
      <c r="A1230" t="s">
        <v>156</v>
      </c>
      <c r="B1230">
        <v>2001</v>
      </c>
      <c r="C1230">
        <v>2001</v>
      </c>
      <c r="D1230">
        <v>305</v>
      </c>
      <c r="E1230">
        <v>334</v>
      </c>
      <c r="F1230">
        <v>7</v>
      </c>
      <c r="G1230">
        <v>434</v>
      </c>
      <c r="H1230">
        <v>1</v>
      </c>
      <c r="I1230">
        <v>17</v>
      </c>
      <c r="J1230">
        <v>30</v>
      </c>
      <c r="K1230">
        <v>23.864059999999998</v>
      </c>
      <c r="L1230">
        <v>1.5310330000000001</v>
      </c>
      <c r="M1230">
        <v>24</v>
      </c>
      <c r="N1230">
        <v>821969.5</v>
      </c>
      <c r="O1230">
        <f t="shared" si="19"/>
        <v>2001.8767123287671</v>
      </c>
    </row>
    <row r="1231" spans="1:15" x14ac:dyDescent="0.25">
      <c r="A1231" t="s">
        <v>157</v>
      </c>
      <c r="B1231">
        <v>2001</v>
      </c>
      <c r="C1231">
        <v>2001</v>
      </c>
      <c r="D1231">
        <v>335</v>
      </c>
      <c r="E1231">
        <v>365</v>
      </c>
      <c r="F1231">
        <v>7</v>
      </c>
      <c r="G1231">
        <v>431</v>
      </c>
      <c r="H1231">
        <v>4</v>
      </c>
      <c r="I1231">
        <v>14</v>
      </c>
      <c r="J1231">
        <v>32</v>
      </c>
      <c r="K1231">
        <v>23.942</v>
      </c>
      <c r="L1231">
        <v>2.2616879999999999</v>
      </c>
      <c r="M1231">
        <v>24</v>
      </c>
      <c r="N1231">
        <v>818869.9</v>
      </c>
      <c r="O1231">
        <f t="shared" si="19"/>
        <v>2001.958904109589</v>
      </c>
    </row>
    <row r="1232" spans="1:15" x14ac:dyDescent="0.25">
      <c r="A1232" t="s">
        <v>158</v>
      </c>
      <c r="B1232">
        <v>2002</v>
      </c>
      <c r="C1232">
        <v>2002</v>
      </c>
      <c r="D1232">
        <v>1</v>
      </c>
      <c r="E1232">
        <v>31</v>
      </c>
      <c r="F1232">
        <v>7</v>
      </c>
      <c r="G1232">
        <v>433</v>
      </c>
      <c r="H1232">
        <v>2</v>
      </c>
      <c r="I1232">
        <v>21</v>
      </c>
      <c r="J1232">
        <v>37</v>
      </c>
      <c r="K1232">
        <v>24.93534</v>
      </c>
      <c r="L1232">
        <v>1.623175</v>
      </c>
      <c r="M1232">
        <v>25</v>
      </c>
      <c r="N1232">
        <v>856906.1</v>
      </c>
      <c r="O1232">
        <f t="shared" si="19"/>
        <v>2002.0438356164384</v>
      </c>
    </row>
    <row r="1233" spans="1:15" x14ac:dyDescent="0.25">
      <c r="A1233" t="s">
        <v>159</v>
      </c>
      <c r="B1233">
        <v>2002</v>
      </c>
      <c r="C1233">
        <v>2002</v>
      </c>
      <c r="D1233">
        <v>32</v>
      </c>
      <c r="E1233">
        <v>59</v>
      </c>
      <c r="F1233">
        <v>7</v>
      </c>
      <c r="G1233">
        <v>432</v>
      </c>
      <c r="H1233">
        <v>3</v>
      </c>
      <c r="I1233">
        <v>20</v>
      </c>
      <c r="J1233">
        <v>37</v>
      </c>
      <c r="K1233">
        <v>26.44444</v>
      </c>
      <c r="L1233">
        <v>1.7872110000000001</v>
      </c>
      <c r="M1233">
        <v>26</v>
      </c>
      <c r="N1233">
        <v>906717.4</v>
      </c>
      <c r="O1233">
        <f t="shared" si="19"/>
        <v>2002.1287671232876</v>
      </c>
    </row>
    <row r="1234" spans="1:15" x14ac:dyDescent="0.25">
      <c r="A1234" t="s">
        <v>160</v>
      </c>
      <c r="B1234">
        <v>2002</v>
      </c>
      <c r="C1234">
        <v>2002</v>
      </c>
      <c r="D1234">
        <v>60</v>
      </c>
      <c r="E1234">
        <v>90</v>
      </c>
      <c r="F1234">
        <v>7</v>
      </c>
      <c r="G1234">
        <v>435</v>
      </c>
      <c r="H1234">
        <v>0</v>
      </c>
      <c r="I1234">
        <v>21</v>
      </c>
      <c r="J1234">
        <v>31</v>
      </c>
      <c r="K1234">
        <v>26.137930000000001</v>
      </c>
      <c r="L1234">
        <v>1.614825</v>
      </c>
      <c r="M1234">
        <v>26</v>
      </c>
      <c r="N1234">
        <v>902333.4</v>
      </c>
      <c r="O1234">
        <f t="shared" si="19"/>
        <v>2002.2054794520548</v>
      </c>
    </row>
    <row r="1235" spans="1:15" x14ac:dyDescent="0.25">
      <c r="A1235" t="s">
        <v>161</v>
      </c>
      <c r="B1235">
        <v>2002</v>
      </c>
      <c r="C1235">
        <v>2002</v>
      </c>
      <c r="D1235">
        <v>91</v>
      </c>
      <c r="E1235">
        <v>120</v>
      </c>
      <c r="F1235">
        <v>7</v>
      </c>
      <c r="G1235">
        <v>435</v>
      </c>
      <c r="H1235">
        <v>0</v>
      </c>
      <c r="I1235">
        <v>18</v>
      </c>
      <c r="J1235">
        <v>30</v>
      </c>
      <c r="K1235">
        <v>23.549430000000001</v>
      </c>
      <c r="L1235">
        <v>1.9963599999999999</v>
      </c>
      <c r="M1235">
        <v>24</v>
      </c>
      <c r="N1235">
        <v>812944.9</v>
      </c>
      <c r="O1235">
        <f t="shared" si="19"/>
        <v>2002.2904109589042</v>
      </c>
    </row>
    <row r="1236" spans="1:15" x14ac:dyDescent="0.25">
      <c r="A1236" t="s">
        <v>162</v>
      </c>
      <c r="B1236">
        <v>2002</v>
      </c>
      <c r="C1236">
        <v>2002</v>
      </c>
      <c r="D1236">
        <v>121</v>
      </c>
      <c r="E1236">
        <v>151</v>
      </c>
      <c r="F1236">
        <v>7</v>
      </c>
      <c r="G1236">
        <v>435</v>
      </c>
      <c r="H1236">
        <v>0</v>
      </c>
      <c r="I1236">
        <v>16</v>
      </c>
      <c r="J1236">
        <v>36</v>
      </c>
      <c r="K1236">
        <v>20.06897</v>
      </c>
      <c r="L1236">
        <v>1.884897</v>
      </c>
      <c r="M1236">
        <v>20</v>
      </c>
      <c r="N1236">
        <v>692863.6</v>
      </c>
      <c r="O1236">
        <f t="shared" si="19"/>
        <v>2002.3726027397261</v>
      </c>
    </row>
    <row r="1237" spans="1:15" x14ac:dyDescent="0.25">
      <c r="A1237" t="s">
        <v>163</v>
      </c>
      <c r="B1237">
        <v>2002</v>
      </c>
      <c r="C1237">
        <v>2002</v>
      </c>
      <c r="D1237">
        <v>152</v>
      </c>
      <c r="E1237">
        <v>181</v>
      </c>
      <c r="F1237">
        <v>7</v>
      </c>
      <c r="G1237">
        <v>433</v>
      </c>
      <c r="H1237">
        <v>2</v>
      </c>
      <c r="I1237">
        <v>10</v>
      </c>
      <c r="J1237">
        <v>29</v>
      </c>
      <c r="K1237">
        <v>20.669750000000001</v>
      </c>
      <c r="L1237">
        <v>2.650023</v>
      </c>
      <c r="M1237">
        <v>21</v>
      </c>
      <c r="N1237">
        <v>710408.1</v>
      </c>
      <c r="O1237">
        <f t="shared" si="19"/>
        <v>2002.4575342465753</v>
      </c>
    </row>
    <row r="1238" spans="1:15" x14ac:dyDescent="0.25">
      <c r="A1238" t="s">
        <v>164</v>
      </c>
      <c r="B1238">
        <v>2002</v>
      </c>
      <c r="C1238">
        <v>2002</v>
      </c>
      <c r="D1238">
        <v>182</v>
      </c>
      <c r="E1238">
        <v>212</v>
      </c>
      <c r="F1238">
        <v>7</v>
      </c>
      <c r="G1238">
        <v>435</v>
      </c>
      <c r="H1238">
        <v>0</v>
      </c>
      <c r="I1238">
        <v>18</v>
      </c>
      <c r="J1238">
        <v>31</v>
      </c>
      <c r="K1238">
        <v>22.271270000000001</v>
      </c>
      <c r="L1238">
        <v>2.0080429999999998</v>
      </c>
      <c r="M1238">
        <v>22</v>
      </c>
      <c r="N1238">
        <v>769004</v>
      </c>
      <c r="O1238">
        <f t="shared" si="19"/>
        <v>2002.5397260273974</v>
      </c>
    </row>
    <row r="1239" spans="1:15" x14ac:dyDescent="0.25">
      <c r="A1239" t="s">
        <v>165</v>
      </c>
      <c r="B1239">
        <v>2002</v>
      </c>
      <c r="C1239">
        <v>2002</v>
      </c>
      <c r="D1239">
        <v>213</v>
      </c>
      <c r="E1239">
        <v>243</v>
      </c>
      <c r="F1239">
        <v>7</v>
      </c>
      <c r="G1239">
        <v>435</v>
      </c>
      <c r="H1239">
        <v>0</v>
      </c>
      <c r="I1239">
        <v>15</v>
      </c>
      <c r="J1239">
        <v>28</v>
      </c>
      <c r="K1239">
        <v>22.29655</v>
      </c>
      <c r="L1239">
        <v>2.2681650000000002</v>
      </c>
      <c r="M1239">
        <v>22</v>
      </c>
      <c r="N1239">
        <v>769820.3</v>
      </c>
      <c r="O1239">
        <f t="shared" si="19"/>
        <v>2002.6246575342466</v>
      </c>
    </row>
    <row r="1240" spans="1:15" x14ac:dyDescent="0.25">
      <c r="A1240" t="s">
        <v>166</v>
      </c>
      <c r="B1240">
        <v>2002</v>
      </c>
      <c r="C1240">
        <v>2002</v>
      </c>
      <c r="D1240">
        <v>244</v>
      </c>
      <c r="E1240">
        <v>273</v>
      </c>
      <c r="F1240">
        <v>7</v>
      </c>
      <c r="G1240">
        <v>435</v>
      </c>
      <c r="H1240">
        <v>0</v>
      </c>
      <c r="I1240">
        <v>17</v>
      </c>
      <c r="J1240">
        <v>29</v>
      </c>
      <c r="K1240">
        <v>21.114940000000001</v>
      </c>
      <c r="L1240">
        <v>1.5257039999999999</v>
      </c>
      <c r="M1240">
        <v>21</v>
      </c>
      <c r="N1240">
        <v>728974.8</v>
      </c>
      <c r="O1240">
        <f t="shared" si="19"/>
        <v>2002.7095890410958</v>
      </c>
    </row>
    <row r="1241" spans="1:15" x14ac:dyDescent="0.25">
      <c r="A1241" t="s">
        <v>167</v>
      </c>
      <c r="B1241">
        <v>2002</v>
      </c>
      <c r="C1241">
        <v>2002</v>
      </c>
      <c r="D1241">
        <v>274</v>
      </c>
      <c r="E1241">
        <v>304</v>
      </c>
      <c r="F1241">
        <v>7</v>
      </c>
      <c r="G1241">
        <v>435</v>
      </c>
      <c r="H1241">
        <v>0</v>
      </c>
      <c r="I1241">
        <v>18</v>
      </c>
      <c r="J1241">
        <v>27</v>
      </c>
      <c r="K1241">
        <v>21.07816</v>
      </c>
      <c r="L1241">
        <v>1.0061359999999999</v>
      </c>
      <c r="M1241">
        <v>21</v>
      </c>
      <c r="N1241">
        <v>727742.9</v>
      </c>
      <c r="O1241">
        <f t="shared" si="19"/>
        <v>2002.7917808219179</v>
      </c>
    </row>
    <row r="1242" spans="1:15" x14ac:dyDescent="0.25">
      <c r="A1242" t="s">
        <v>168</v>
      </c>
      <c r="B1242">
        <v>2002</v>
      </c>
      <c r="C1242">
        <v>2002</v>
      </c>
      <c r="D1242">
        <v>305</v>
      </c>
      <c r="E1242">
        <v>334</v>
      </c>
      <c r="F1242">
        <v>7</v>
      </c>
      <c r="G1242">
        <v>435</v>
      </c>
      <c r="H1242">
        <v>0</v>
      </c>
      <c r="I1242">
        <v>18</v>
      </c>
      <c r="J1242">
        <v>23</v>
      </c>
      <c r="K1242">
        <v>19.751719999999999</v>
      </c>
      <c r="L1242">
        <v>0.79047639999999997</v>
      </c>
      <c r="M1242">
        <v>20</v>
      </c>
      <c r="N1242">
        <v>681916.5</v>
      </c>
      <c r="O1242">
        <f t="shared" si="19"/>
        <v>2002.8767123287671</v>
      </c>
    </row>
    <row r="1243" spans="1:15" x14ac:dyDescent="0.25">
      <c r="A1243" t="s">
        <v>169</v>
      </c>
      <c r="B1243">
        <v>2002</v>
      </c>
      <c r="C1243">
        <v>2002</v>
      </c>
      <c r="D1243">
        <v>335</v>
      </c>
      <c r="E1243">
        <v>365</v>
      </c>
      <c r="F1243">
        <v>7</v>
      </c>
      <c r="G1243">
        <v>435</v>
      </c>
      <c r="H1243">
        <v>0</v>
      </c>
      <c r="I1243">
        <v>18</v>
      </c>
      <c r="J1243">
        <v>24</v>
      </c>
      <c r="K1243">
        <v>19.5977</v>
      </c>
      <c r="L1243">
        <v>0.88588230000000001</v>
      </c>
      <c r="M1243">
        <v>20</v>
      </c>
      <c r="N1243">
        <v>676577.9</v>
      </c>
      <c r="O1243">
        <f t="shared" si="19"/>
        <v>2002.958904109589</v>
      </c>
    </row>
    <row r="1244" spans="1:15" x14ac:dyDescent="0.25">
      <c r="A1244" t="s">
        <v>170</v>
      </c>
      <c r="B1244">
        <v>2003</v>
      </c>
      <c r="C1244">
        <v>2003</v>
      </c>
      <c r="D1244">
        <v>1</v>
      </c>
      <c r="E1244">
        <v>31</v>
      </c>
      <c r="F1244">
        <v>7</v>
      </c>
      <c r="G1244">
        <v>435</v>
      </c>
      <c r="H1244">
        <v>0</v>
      </c>
      <c r="I1244">
        <v>18</v>
      </c>
      <c r="J1244">
        <v>25</v>
      </c>
      <c r="K1244">
        <v>21.154019999999999</v>
      </c>
      <c r="L1244">
        <v>1.254192</v>
      </c>
      <c r="M1244">
        <v>21</v>
      </c>
      <c r="N1244">
        <v>730244.7</v>
      </c>
      <c r="O1244">
        <f t="shared" si="19"/>
        <v>2003.0438356164384</v>
      </c>
    </row>
    <row r="1245" spans="1:15" x14ac:dyDescent="0.25">
      <c r="A1245" t="s">
        <v>171</v>
      </c>
      <c r="B1245">
        <v>2003</v>
      </c>
      <c r="C1245">
        <v>2003</v>
      </c>
      <c r="D1245">
        <v>32</v>
      </c>
      <c r="E1245">
        <v>59</v>
      </c>
      <c r="F1245">
        <v>7</v>
      </c>
      <c r="G1245">
        <v>435</v>
      </c>
      <c r="H1245">
        <v>0</v>
      </c>
      <c r="I1245">
        <v>17</v>
      </c>
      <c r="J1245">
        <v>24</v>
      </c>
      <c r="K1245">
        <v>20.62069</v>
      </c>
      <c r="L1245">
        <v>1.2972980000000001</v>
      </c>
      <c r="M1245">
        <v>21</v>
      </c>
      <c r="N1245">
        <v>711908.3</v>
      </c>
      <c r="O1245">
        <f t="shared" si="19"/>
        <v>2003.1287671232876</v>
      </c>
    </row>
    <row r="1246" spans="1:15" x14ac:dyDescent="0.25">
      <c r="A1246" t="s">
        <v>172</v>
      </c>
      <c r="B1246">
        <v>2003</v>
      </c>
      <c r="C1246">
        <v>2003</v>
      </c>
      <c r="D1246">
        <v>60</v>
      </c>
      <c r="E1246">
        <v>90</v>
      </c>
      <c r="F1246">
        <v>7</v>
      </c>
      <c r="G1246">
        <v>435</v>
      </c>
      <c r="H1246">
        <v>0</v>
      </c>
      <c r="I1246">
        <v>18</v>
      </c>
      <c r="J1246">
        <v>24</v>
      </c>
      <c r="K1246">
        <v>20.29655</v>
      </c>
      <c r="L1246">
        <v>0.92674650000000003</v>
      </c>
      <c r="M1246">
        <v>20</v>
      </c>
      <c r="N1246">
        <v>700722</v>
      </c>
      <c r="O1246">
        <f t="shared" si="19"/>
        <v>2003.2054794520548</v>
      </c>
    </row>
    <row r="1247" spans="1:15" x14ac:dyDescent="0.25">
      <c r="A1247" t="s">
        <v>173</v>
      </c>
      <c r="B1247">
        <v>2003</v>
      </c>
      <c r="C1247">
        <v>2003</v>
      </c>
      <c r="D1247">
        <v>91</v>
      </c>
      <c r="E1247">
        <v>120</v>
      </c>
      <c r="F1247">
        <v>7</v>
      </c>
      <c r="G1247">
        <v>435</v>
      </c>
      <c r="H1247">
        <v>0</v>
      </c>
      <c r="I1247">
        <v>18</v>
      </c>
      <c r="J1247">
        <v>28</v>
      </c>
      <c r="K1247">
        <v>21.742529999999999</v>
      </c>
      <c r="L1247">
        <v>1.78522</v>
      </c>
      <c r="M1247">
        <v>22</v>
      </c>
      <c r="N1247">
        <v>750588.6</v>
      </c>
      <c r="O1247">
        <f t="shared" si="19"/>
        <v>2003.2904109589042</v>
      </c>
    </row>
    <row r="1248" spans="1:15" x14ac:dyDescent="0.25">
      <c r="A1248" t="s">
        <v>174</v>
      </c>
      <c r="B1248">
        <v>2003</v>
      </c>
      <c r="C1248">
        <v>2003</v>
      </c>
      <c r="D1248">
        <v>121</v>
      </c>
      <c r="E1248">
        <v>151</v>
      </c>
      <c r="F1248">
        <v>7</v>
      </c>
      <c r="G1248">
        <v>435</v>
      </c>
      <c r="H1248">
        <v>0</v>
      </c>
      <c r="I1248">
        <v>15</v>
      </c>
      <c r="J1248">
        <v>26</v>
      </c>
      <c r="K1248">
        <v>19.413789999999999</v>
      </c>
      <c r="L1248">
        <v>1.607526</v>
      </c>
      <c r="M1248">
        <v>19</v>
      </c>
      <c r="N1248">
        <v>670247.9</v>
      </c>
      <c r="O1248">
        <f t="shared" si="19"/>
        <v>2003.3726027397261</v>
      </c>
    </row>
    <row r="1249" spans="1:15" x14ac:dyDescent="0.25">
      <c r="A1249" t="s">
        <v>175</v>
      </c>
      <c r="B1249">
        <v>2003</v>
      </c>
      <c r="C1249">
        <v>2003</v>
      </c>
      <c r="D1249">
        <v>152</v>
      </c>
      <c r="E1249">
        <v>181</v>
      </c>
      <c r="F1249">
        <v>7</v>
      </c>
      <c r="G1249">
        <v>435</v>
      </c>
      <c r="H1249">
        <v>0</v>
      </c>
      <c r="I1249">
        <v>13</v>
      </c>
      <c r="J1249">
        <v>25</v>
      </c>
      <c r="K1249">
        <v>17.970120000000001</v>
      </c>
      <c r="L1249">
        <v>1.3133589999999999</v>
      </c>
      <c r="M1249">
        <v>18</v>
      </c>
      <c r="N1249">
        <v>620402.6</v>
      </c>
      <c r="O1249">
        <f t="shared" si="19"/>
        <v>2003.4575342465753</v>
      </c>
    </row>
    <row r="1250" spans="1:15" x14ac:dyDescent="0.25">
      <c r="A1250" t="s">
        <v>176</v>
      </c>
      <c r="B1250">
        <v>2003</v>
      </c>
      <c r="C1250">
        <v>2003</v>
      </c>
      <c r="D1250">
        <v>182</v>
      </c>
      <c r="E1250">
        <v>212</v>
      </c>
      <c r="F1250">
        <v>7</v>
      </c>
      <c r="G1250">
        <v>435</v>
      </c>
      <c r="H1250">
        <v>0</v>
      </c>
      <c r="I1250">
        <v>14</v>
      </c>
      <c r="J1250">
        <v>25</v>
      </c>
      <c r="K1250">
        <v>19.043679999999998</v>
      </c>
      <c r="L1250">
        <v>1.583447</v>
      </c>
      <c r="M1250">
        <v>19</v>
      </c>
      <c r="N1250">
        <v>657522.6</v>
      </c>
      <c r="O1250">
        <f t="shared" si="19"/>
        <v>2003.5397260273974</v>
      </c>
    </row>
    <row r="1251" spans="1:15" x14ac:dyDescent="0.25">
      <c r="A1251" t="s">
        <v>177</v>
      </c>
      <c r="B1251">
        <v>2003</v>
      </c>
      <c r="C1251">
        <v>2003</v>
      </c>
      <c r="D1251">
        <v>213</v>
      </c>
      <c r="E1251">
        <v>243</v>
      </c>
      <c r="F1251">
        <v>7</v>
      </c>
      <c r="G1251">
        <v>435</v>
      </c>
      <c r="H1251">
        <v>0</v>
      </c>
      <c r="I1251">
        <v>14</v>
      </c>
      <c r="J1251">
        <v>25</v>
      </c>
      <c r="K1251">
        <v>18.836780000000001</v>
      </c>
      <c r="L1251">
        <v>1.78409</v>
      </c>
      <c r="M1251">
        <v>19</v>
      </c>
      <c r="N1251">
        <v>650306.5</v>
      </c>
      <c r="O1251">
        <f t="shared" si="19"/>
        <v>2003.6246575342466</v>
      </c>
    </row>
    <row r="1252" spans="1:15" x14ac:dyDescent="0.25">
      <c r="A1252" t="s">
        <v>178</v>
      </c>
      <c r="B1252">
        <v>2003</v>
      </c>
      <c r="C1252">
        <v>2003</v>
      </c>
      <c r="D1252">
        <v>244</v>
      </c>
      <c r="E1252">
        <v>273</v>
      </c>
      <c r="F1252">
        <v>7</v>
      </c>
      <c r="G1252">
        <v>435</v>
      </c>
      <c r="H1252">
        <v>0</v>
      </c>
      <c r="I1252">
        <v>15</v>
      </c>
      <c r="J1252">
        <v>30</v>
      </c>
      <c r="K1252">
        <v>20.390799999999999</v>
      </c>
      <c r="L1252">
        <v>2.192132</v>
      </c>
      <c r="M1252">
        <v>20</v>
      </c>
      <c r="N1252">
        <v>703820.6</v>
      </c>
      <c r="O1252">
        <f t="shared" si="19"/>
        <v>2003.7095890410958</v>
      </c>
    </row>
    <row r="1253" spans="1:15" x14ac:dyDescent="0.25">
      <c r="A1253" t="s">
        <v>179</v>
      </c>
      <c r="B1253">
        <v>2003</v>
      </c>
      <c r="C1253">
        <v>2003</v>
      </c>
      <c r="D1253">
        <v>274</v>
      </c>
      <c r="E1253">
        <v>304</v>
      </c>
      <c r="F1253">
        <v>7</v>
      </c>
      <c r="G1253">
        <v>435</v>
      </c>
      <c r="H1253">
        <v>0</v>
      </c>
      <c r="I1253">
        <v>17</v>
      </c>
      <c r="J1253">
        <v>24</v>
      </c>
      <c r="K1253">
        <v>20.05977</v>
      </c>
      <c r="L1253">
        <v>1.0073989999999999</v>
      </c>
      <c r="M1253">
        <v>20</v>
      </c>
      <c r="N1253">
        <v>692534.9</v>
      </c>
      <c r="O1253">
        <f t="shared" si="19"/>
        <v>2003.7917808219179</v>
      </c>
    </row>
    <row r="1254" spans="1:15" x14ac:dyDescent="0.25">
      <c r="A1254" t="s">
        <v>180</v>
      </c>
      <c r="B1254">
        <v>2003</v>
      </c>
      <c r="C1254">
        <v>2003</v>
      </c>
      <c r="D1254">
        <v>305</v>
      </c>
      <c r="E1254">
        <v>334</v>
      </c>
      <c r="F1254">
        <v>7</v>
      </c>
      <c r="G1254">
        <v>435</v>
      </c>
      <c r="H1254">
        <v>0</v>
      </c>
      <c r="I1254">
        <v>17</v>
      </c>
      <c r="J1254">
        <v>24</v>
      </c>
      <c r="K1254">
        <v>20.804600000000001</v>
      </c>
      <c r="L1254">
        <v>1.2391380000000001</v>
      </c>
      <c r="M1254">
        <v>21</v>
      </c>
      <c r="N1254">
        <v>718290.2</v>
      </c>
      <c r="O1254">
        <f t="shared" si="19"/>
        <v>2003.8767123287671</v>
      </c>
    </row>
    <row r="1255" spans="1:15" x14ac:dyDescent="0.25">
      <c r="A1255" t="s">
        <v>181</v>
      </c>
      <c r="B1255">
        <v>2003</v>
      </c>
      <c r="C1255">
        <v>2003</v>
      </c>
      <c r="D1255">
        <v>335</v>
      </c>
      <c r="E1255">
        <v>356</v>
      </c>
      <c r="F1255">
        <v>7</v>
      </c>
      <c r="G1255">
        <v>435</v>
      </c>
      <c r="H1255">
        <v>0</v>
      </c>
      <c r="I1255">
        <v>17</v>
      </c>
      <c r="J1255">
        <v>27</v>
      </c>
      <c r="K1255">
        <v>21.36552</v>
      </c>
      <c r="L1255">
        <v>1.408404</v>
      </c>
      <c r="M1255">
        <v>21</v>
      </c>
      <c r="N1255">
        <v>737694.6</v>
      </c>
      <c r="O1255">
        <f t="shared" si="19"/>
        <v>2003.958904109589</v>
      </c>
    </row>
    <row r="1256" spans="1:15" x14ac:dyDescent="0.25">
      <c r="A1256" t="s">
        <v>182</v>
      </c>
      <c r="B1256">
        <v>2004</v>
      </c>
      <c r="C1256">
        <v>2004</v>
      </c>
      <c r="D1256">
        <v>1</v>
      </c>
      <c r="E1256">
        <v>31</v>
      </c>
      <c r="F1256">
        <v>7</v>
      </c>
      <c r="G1256">
        <v>435</v>
      </c>
      <c r="H1256">
        <v>0</v>
      </c>
      <c r="I1256">
        <v>18</v>
      </c>
      <c r="J1256">
        <v>26</v>
      </c>
      <c r="K1256">
        <v>21.05517</v>
      </c>
      <c r="L1256">
        <v>1.0235430000000001</v>
      </c>
      <c r="M1256">
        <v>21</v>
      </c>
      <c r="N1256">
        <v>726870.5</v>
      </c>
      <c r="O1256">
        <f t="shared" si="19"/>
        <v>2004.0438356164384</v>
      </c>
    </row>
    <row r="1257" spans="1:15" x14ac:dyDescent="0.25">
      <c r="A1257" t="s">
        <v>183</v>
      </c>
      <c r="B1257">
        <v>2004</v>
      </c>
      <c r="C1257">
        <v>2004</v>
      </c>
      <c r="D1257">
        <v>32</v>
      </c>
      <c r="E1257">
        <v>60</v>
      </c>
      <c r="F1257">
        <v>7</v>
      </c>
      <c r="G1257">
        <v>435</v>
      </c>
      <c r="H1257">
        <v>0</v>
      </c>
      <c r="I1257">
        <v>16</v>
      </c>
      <c r="J1257">
        <v>26</v>
      </c>
      <c r="K1257">
        <v>19.294250000000002</v>
      </c>
      <c r="L1257">
        <v>1.3288150000000001</v>
      </c>
      <c r="M1257">
        <v>19</v>
      </c>
      <c r="N1257">
        <v>666048.9</v>
      </c>
      <c r="O1257">
        <f t="shared" si="19"/>
        <v>2004.1287671232876</v>
      </c>
    </row>
    <row r="1258" spans="1:15" x14ac:dyDescent="0.25">
      <c r="A1258" t="s">
        <v>184</v>
      </c>
      <c r="B1258">
        <v>2004</v>
      </c>
      <c r="C1258">
        <v>2004</v>
      </c>
      <c r="D1258">
        <v>61</v>
      </c>
      <c r="E1258">
        <v>91</v>
      </c>
      <c r="F1258">
        <v>7</v>
      </c>
      <c r="G1258">
        <v>435</v>
      </c>
      <c r="H1258">
        <v>0</v>
      </c>
      <c r="I1258">
        <v>17</v>
      </c>
      <c r="J1258">
        <v>26</v>
      </c>
      <c r="K1258">
        <v>21.04598</v>
      </c>
      <c r="L1258">
        <v>1.5636129999999999</v>
      </c>
      <c r="M1258">
        <v>21</v>
      </c>
      <c r="N1258">
        <v>726630.6</v>
      </c>
      <c r="O1258">
        <f t="shared" si="19"/>
        <v>2004.2082191780821</v>
      </c>
    </row>
    <row r="1259" spans="1:15" x14ac:dyDescent="0.25">
      <c r="A1259" t="s">
        <v>185</v>
      </c>
      <c r="B1259">
        <v>2004</v>
      </c>
      <c r="C1259">
        <v>2004</v>
      </c>
      <c r="D1259">
        <v>92</v>
      </c>
      <c r="E1259">
        <v>121</v>
      </c>
      <c r="F1259">
        <v>7</v>
      </c>
      <c r="G1259">
        <v>435</v>
      </c>
      <c r="H1259">
        <v>0</v>
      </c>
      <c r="I1259">
        <v>19</v>
      </c>
      <c r="J1259">
        <v>29</v>
      </c>
      <c r="K1259">
        <v>22.965520000000001</v>
      </c>
      <c r="L1259">
        <v>1.5952710000000001</v>
      </c>
      <c r="M1259">
        <v>23</v>
      </c>
      <c r="N1259">
        <v>792799.8</v>
      </c>
      <c r="O1259">
        <f t="shared" si="19"/>
        <v>2004.2931506849316</v>
      </c>
    </row>
    <row r="1260" spans="1:15" x14ac:dyDescent="0.25">
      <c r="A1260" t="s">
        <v>186</v>
      </c>
      <c r="B1260">
        <v>2004</v>
      </c>
      <c r="C1260">
        <v>2004</v>
      </c>
      <c r="D1260">
        <v>122</v>
      </c>
      <c r="E1260">
        <v>152</v>
      </c>
      <c r="F1260">
        <v>7</v>
      </c>
      <c r="G1260">
        <v>435</v>
      </c>
      <c r="H1260">
        <v>0</v>
      </c>
      <c r="I1260">
        <v>16</v>
      </c>
      <c r="J1260">
        <v>30</v>
      </c>
      <c r="K1260">
        <v>21.72644</v>
      </c>
      <c r="L1260">
        <v>1.89618</v>
      </c>
      <c r="M1260">
        <v>22</v>
      </c>
      <c r="N1260">
        <v>750084.8</v>
      </c>
      <c r="O1260">
        <f t="shared" si="19"/>
        <v>2004.3753424657534</v>
      </c>
    </row>
    <row r="1261" spans="1:15" x14ac:dyDescent="0.25">
      <c r="A1261" t="s">
        <v>187</v>
      </c>
      <c r="B1261">
        <v>2004</v>
      </c>
      <c r="C1261">
        <v>2004</v>
      </c>
      <c r="D1261">
        <v>153</v>
      </c>
      <c r="E1261">
        <v>182</v>
      </c>
      <c r="F1261">
        <v>7</v>
      </c>
      <c r="G1261">
        <v>435</v>
      </c>
      <c r="H1261">
        <v>0</v>
      </c>
      <c r="I1261">
        <v>18</v>
      </c>
      <c r="J1261">
        <v>29</v>
      </c>
      <c r="K1261">
        <v>22.556319999999999</v>
      </c>
      <c r="L1261">
        <v>1.5711759999999999</v>
      </c>
      <c r="M1261">
        <v>22</v>
      </c>
      <c r="N1261">
        <v>778761.1</v>
      </c>
      <c r="O1261">
        <f t="shared" si="19"/>
        <v>2004.4602739726026</v>
      </c>
    </row>
    <row r="1262" spans="1:15" x14ac:dyDescent="0.25">
      <c r="A1262" t="s">
        <v>188</v>
      </c>
      <c r="B1262">
        <v>2004</v>
      </c>
      <c r="C1262">
        <v>2004</v>
      </c>
      <c r="D1262">
        <v>183</v>
      </c>
      <c r="E1262">
        <v>213</v>
      </c>
      <c r="F1262">
        <v>7</v>
      </c>
      <c r="G1262">
        <v>435</v>
      </c>
      <c r="H1262">
        <v>0</v>
      </c>
      <c r="I1262">
        <v>18</v>
      </c>
      <c r="J1262">
        <v>29</v>
      </c>
      <c r="K1262">
        <v>21.655169999999998</v>
      </c>
      <c r="L1262">
        <v>1.5585910000000001</v>
      </c>
      <c r="M1262">
        <v>22</v>
      </c>
      <c r="N1262">
        <v>747651.8</v>
      </c>
      <c r="O1262">
        <f t="shared" si="19"/>
        <v>2004.5424657534247</v>
      </c>
    </row>
    <row r="1263" spans="1:15" x14ac:dyDescent="0.25">
      <c r="A1263" t="s">
        <v>189</v>
      </c>
      <c r="B1263">
        <v>2004</v>
      </c>
      <c r="C1263">
        <v>2004</v>
      </c>
      <c r="D1263">
        <v>214</v>
      </c>
      <c r="E1263">
        <v>244</v>
      </c>
      <c r="F1263">
        <v>7</v>
      </c>
      <c r="G1263">
        <v>435</v>
      </c>
      <c r="H1263">
        <v>0</v>
      </c>
      <c r="I1263">
        <v>17</v>
      </c>
      <c r="J1263">
        <v>25</v>
      </c>
      <c r="K1263">
        <v>20.618390000000002</v>
      </c>
      <c r="L1263">
        <v>1.224418</v>
      </c>
      <c r="M1263">
        <v>21</v>
      </c>
      <c r="N1263">
        <v>711834</v>
      </c>
      <c r="O1263">
        <f t="shared" si="19"/>
        <v>2004.6273972602739</v>
      </c>
    </row>
    <row r="1264" spans="1:15" x14ac:dyDescent="0.25">
      <c r="A1264" t="s">
        <v>190</v>
      </c>
      <c r="B1264">
        <v>2004</v>
      </c>
      <c r="C1264">
        <v>2004</v>
      </c>
      <c r="D1264">
        <v>245</v>
      </c>
      <c r="E1264">
        <v>274</v>
      </c>
      <c r="F1264">
        <v>7</v>
      </c>
      <c r="G1264">
        <v>435</v>
      </c>
      <c r="H1264">
        <v>0</v>
      </c>
      <c r="I1264">
        <v>13</v>
      </c>
      <c r="J1264">
        <v>21</v>
      </c>
      <c r="K1264">
        <v>17.229890000000001</v>
      </c>
      <c r="L1264">
        <v>1.40195</v>
      </c>
      <c r="M1264">
        <v>17</v>
      </c>
      <c r="N1264">
        <v>594763.30000000005</v>
      </c>
      <c r="O1264">
        <f t="shared" si="19"/>
        <v>2004.7123287671234</v>
      </c>
    </row>
    <row r="1265" spans="1:15" x14ac:dyDescent="0.25">
      <c r="A1265" t="s">
        <v>191</v>
      </c>
      <c r="B1265">
        <v>2004</v>
      </c>
      <c r="C1265">
        <v>2004</v>
      </c>
      <c r="D1265">
        <v>275</v>
      </c>
      <c r="E1265">
        <v>305</v>
      </c>
      <c r="F1265">
        <v>7</v>
      </c>
      <c r="G1265">
        <v>435</v>
      </c>
      <c r="H1265">
        <v>0</v>
      </c>
      <c r="I1265">
        <v>13</v>
      </c>
      <c r="J1265">
        <v>22</v>
      </c>
      <c r="K1265">
        <v>16.641380000000002</v>
      </c>
      <c r="L1265">
        <v>1.2106049999999999</v>
      </c>
      <c r="M1265">
        <v>17</v>
      </c>
      <c r="N1265">
        <v>574481.9</v>
      </c>
      <c r="O1265">
        <f t="shared" si="19"/>
        <v>2004.7945205479452</v>
      </c>
    </row>
    <row r="1266" spans="1:15" x14ac:dyDescent="0.25">
      <c r="A1266" t="s">
        <v>192</v>
      </c>
      <c r="B1266">
        <v>2004</v>
      </c>
      <c r="C1266">
        <v>2004</v>
      </c>
      <c r="D1266">
        <v>306</v>
      </c>
      <c r="E1266">
        <v>335</v>
      </c>
      <c r="F1266">
        <v>7</v>
      </c>
      <c r="G1266">
        <v>435</v>
      </c>
      <c r="H1266">
        <v>0</v>
      </c>
      <c r="I1266">
        <v>13</v>
      </c>
      <c r="J1266">
        <v>23</v>
      </c>
      <c r="K1266">
        <v>16.779309999999999</v>
      </c>
      <c r="L1266">
        <v>1.1882820000000001</v>
      </c>
      <c r="M1266">
        <v>17</v>
      </c>
      <c r="N1266">
        <v>579375.1</v>
      </c>
      <c r="O1266">
        <f t="shared" si="19"/>
        <v>2004.8794520547945</v>
      </c>
    </row>
    <row r="1267" spans="1:15" x14ac:dyDescent="0.25">
      <c r="A1267" t="s">
        <v>193</v>
      </c>
      <c r="B1267">
        <v>2004</v>
      </c>
      <c r="C1267">
        <v>2004</v>
      </c>
      <c r="D1267">
        <v>336</v>
      </c>
      <c r="E1267">
        <v>366</v>
      </c>
      <c r="F1267">
        <v>7</v>
      </c>
      <c r="G1267">
        <v>435</v>
      </c>
      <c r="H1267">
        <v>0</v>
      </c>
      <c r="I1267">
        <v>16</v>
      </c>
      <c r="J1267">
        <v>46</v>
      </c>
      <c r="K1267">
        <v>19.95862</v>
      </c>
      <c r="L1267">
        <v>2.310692</v>
      </c>
      <c r="M1267">
        <v>20</v>
      </c>
      <c r="N1267">
        <v>689202.8</v>
      </c>
      <c r="O1267">
        <f t="shared" si="19"/>
        <v>2004.9616438356165</v>
      </c>
    </row>
    <row r="1268" spans="1:15" x14ac:dyDescent="0.25">
      <c r="A1268" t="s">
        <v>194</v>
      </c>
      <c r="B1268">
        <v>2005</v>
      </c>
      <c r="C1268">
        <v>2005</v>
      </c>
      <c r="D1268">
        <v>1</v>
      </c>
      <c r="E1268">
        <v>31</v>
      </c>
      <c r="F1268">
        <v>7</v>
      </c>
      <c r="G1268">
        <v>435</v>
      </c>
      <c r="H1268">
        <v>0</v>
      </c>
      <c r="I1268">
        <v>17</v>
      </c>
      <c r="J1268">
        <v>24</v>
      </c>
      <c r="K1268">
        <v>20.186209999999999</v>
      </c>
      <c r="L1268">
        <v>1.033893</v>
      </c>
      <c r="M1268">
        <v>20</v>
      </c>
      <c r="N1268">
        <v>696904.4</v>
      </c>
      <c r="O1268">
        <f t="shared" si="19"/>
        <v>2005.0438356164384</v>
      </c>
    </row>
    <row r="1269" spans="1:15" x14ac:dyDescent="0.25">
      <c r="A1269" t="s">
        <v>195</v>
      </c>
      <c r="B1269">
        <v>2005</v>
      </c>
      <c r="C1269">
        <v>2005</v>
      </c>
      <c r="D1269">
        <v>32</v>
      </c>
      <c r="E1269">
        <v>59</v>
      </c>
      <c r="F1269">
        <v>7</v>
      </c>
      <c r="G1269">
        <v>435</v>
      </c>
      <c r="H1269">
        <v>0</v>
      </c>
      <c r="I1269">
        <v>18</v>
      </c>
      <c r="J1269">
        <v>24</v>
      </c>
      <c r="K1269">
        <v>20.581610000000001</v>
      </c>
      <c r="L1269">
        <v>1.040486</v>
      </c>
      <c r="M1269">
        <v>21</v>
      </c>
      <c r="N1269">
        <v>710532.7</v>
      </c>
      <c r="O1269">
        <f t="shared" si="19"/>
        <v>2005.1287671232876</v>
      </c>
    </row>
    <row r="1270" spans="1:15" x14ac:dyDescent="0.25">
      <c r="A1270" t="s">
        <v>196</v>
      </c>
      <c r="B1270">
        <v>2005</v>
      </c>
      <c r="C1270">
        <v>2005</v>
      </c>
      <c r="D1270">
        <v>60</v>
      </c>
      <c r="E1270">
        <v>90</v>
      </c>
      <c r="F1270">
        <v>7</v>
      </c>
      <c r="G1270">
        <v>435</v>
      </c>
      <c r="H1270">
        <v>0</v>
      </c>
      <c r="I1270">
        <v>19</v>
      </c>
      <c r="J1270">
        <v>27</v>
      </c>
      <c r="K1270">
        <v>23.206900000000001</v>
      </c>
      <c r="L1270">
        <v>1.324511</v>
      </c>
      <c r="M1270">
        <v>23</v>
      </c>
      <c r="N1270">
        <v>801197.8</v>
      </c>
      <c r="O1270">
        <f t="shared" si="19"/>
        <v>2005.2054794520548</v>
      </c>
    </row>
    <row r="1271" spans="1:15" x14ac:dyDescent="0.25">
      <c r="A1271" t="s">
        <v>197</v>
      </c>
      <c r="B1271">
        <v>2005</v>
      </c>
      <c r="C1271">
        <v>2005</v>
      </c>
      <c r="D1271">
        <v>91</v>
      </c>
      <c r="E1271">
        <v>120</v>
      </c>
      <c r="F1271">
        <v>7</v>
      </c>
      <c r="G1271">
        <v>435</v>
      </c>
      <c r="H1271">
        <v>0</v>
      </c>
      <c r="I1271">
        <v>18</v>
      </c>
      <c r="J1271">
        <v>29</v>
      </c>
      <c r="K1271">
        <v>22.73563</v>
      </c>
      <c r="L1271">
        <v>1.7284539999999999</v>
      </c>
      <c r="M1271">
        <v>23</v>
      </c>
      <c r="N1271">
        <v>784927.2</v>
      </c>
      <c r="O1271">
        <f t="shared" si="19"/>
        <v>2005.2904109589042</v>
      </c>
    </row>
    <row r="1272" spans="1:15" x14ac:dyDescent="0.25">
      <c r="A1272" t="s">
        <v>198</v>
      </c>
      <c r="B1272">
        <v>2005</v>
      </c>
      <c r="C1272">
        <v>2005</v>
      </c>
      <c r="D1272">
        <v>121</v>
      </c>
      <c r="E1272">
        <v>151</v>
      </c>
      <c r="F1272">
        <v>7</v>
      </c>
      <c r="G1272">
        <v>435</v>
      </c>
      <c r="H1272">
        <v>0</v>
      </c>
      <c r="I1272">
        <v>15</v>
      </c>
      <c r="J1272">
        <v>27</v>
      </c>
      <c r="K1272">
        <v>20.73104</v>
      </c>
      <c r="L1272">
        <v>1.418712</v>
      </c>
      <c r="M1272">
        <v>21</v>
      </c>
      <c r="N1272">
        <v>715747.3</v>
      </c>
      <c r="O1272">
        <f t="shared" si="19"/>
        <v>2005.3726027397261</v>
      </c>
    </row>
    <row r="1273" spans="1:15" x14ac:dyDescent="0.25">
      <c r="A1273" t="s">
        <v>199</v>
      </c>
      <c r="B1273">
        <v>2005</v>
      </c>
      <c r="C1273">
        <v>2005</v>
      </c>
      <c r="D1273">
        <v>152</v>
      </c>
      <c r="E1273">
        <v>181</v>
      </c>
      <c r="F1273">
        <v>7</v>
      </c>
      <c r="G1273">
        <v>435</v>
      </c>
      <c r="H1273">
        <v>0</v>
      </c>
      <c r="I1273">
        <v>16</v>
      </c>
      <c r="J1273">
        <v>25</v>
      </c>
      <c r="K1273">
        <v>20.505749999999999</v>
      </c>
      <c r="L1273">
        <v>1.6141190000000001</v>
      </c>
      <c r="M1273">
        <v>21</v>
      </c>
      <c r="N1273">
        <v>707890.4</v>
      </c>
      <c r="O1273">
        <f t="shared" si="19"/>
        <v>2005.4575342465753</v>
      </c>
    </row>
    <row r="1274" spans="1:15" x14ac:dyDescent="0.25">
      <c r="A1274" t="s">
        <v>200</v>
      </c>
      <c r="B1274">
        <v>2005</v>
      </c>
      <c r="C1274">
        <v>2005</v>
      </c>
      <c r="D1274">
        <v>182</v>
      </c>
      <c r="E1274">
        <v>212</v>
      </c>
      <c r="F1274">
        <v>7</v>
      </c>
      <c r="G1274">
        <v>435</v>
      </c>
      <c r="H1274">
        <v>0</v>
      </c>
      <c r="I1274">
        <v>19</v>
      </c>
      <c r="J1274">
        <v>39</v>
      </c>
      <c r="K1274">
        <v>25.96322</v>
      </c>
      <c r="L1274">
        <v>4.3247790000000004</v>
      </c>
      <c r="M1274">
        <v>25</v>
      </c>
      <c r="N1274">
        <v>896610.7</v>
      </c>
      <c r="O1274">
        <f t="shared" si="19"/>
        <v>2005.5397260273974</v>
      </c>
    </row>
    <row r="1275" spans="1:15" x14ac:dyDescent="0.25">
      <c r="A1275" t="s">
        <v>201</v>
      </c>
      <c r="B1275">
        <v>2005</v>
      </c>
      <c r="C1275">
        <v>2005</v>
      </c>
      <c r="D1275">
        <v>213</v>
      </c>
      <c r="E1275">
        <v>243</v>
      </c>
      <c r="F1275">
        <v>7</v>
      </c>
      <c r="G1275">
        <v>435</v>
      </c>
      <c r="H1275">
        <v>0</v>
      </c>
      <c r="I1275">
        <v>16</v>
      </c>
      <c r="J1275">
        <v>28</v>
      </c>
      <c r="K1275">
        <v>20.979310000000002</v>
      </c>
      <c r="L1275">
        <v>2.2641330000000002</v>
      </c>
      <c r="M1275">
        <v>21</v>
      </c>
      <c r="N1275">
        <v>724175.7</v>
      </c>
      <c r="O1275">
        <f t="shared" si="19"/>
        <v>2005.6246575342466</v>
      </c>
    </row>
    <row r="1276" spans="1:15" x14ac:dyDescent="0.25">
      <c r="A1276" t="s">
        <v>202</v>
      </c>
      <c r="B1276">
        <v>2005</v>
      </c>
      <c r="C1276">
        <v>2005</v>
      </c>
      <c r="D1276">
        <v>244</v>
      </c>
      <c r="E1276">
        <v>273</v>
      </c>
      <c r="F1276">
        <v>7</v>
      </c>
      <c r="G1276">
        <v>435</v>
      </c>
      <c r="H1276">
        <v>0</v>
      </c>
      <c r="I1276">
        <v>16</v>
      </c>
      <c r="J1276">
        <v>29</v>
      </c>
      <c r="K1276">
        <v>21.23678</v>
      </c>
      <c r="L1276">
        <v>2.186369</v>
      </c>
      <c r="M1276">
        <v>21</v>
      </c>
      <c r="N1276">
        <v>733152.7</v>
      </c>
      <c r="O1276">
        <f t="shared" si="19"/>
        <v>2005.7095890410958</v>
      </c>
    </row>
    <row r="1277" spans="1:15" x14ac:dyDescent="0.25">
      <c r="A1277" t="s">
        <v>203</v>
      </c>
      <c r="B1277">
        <v>2005</v>
      </c>
      <c r="C1277">
        <v>2005</v>
      </c>
      <c r="D1277">
        <v>274</v>
      </c>
      <c r="E1277">
        <v>304</v>
      </c>
      <c r="F1277">
        <v>7</v>
      </c>
      <c r="G1277">
        <v>435</v>
      </c>
      <c r="H1277">
        <v>0</v>
      </c>
      <c r="I1277">
        <v>15</v>
      </c>
      <c r="J1277">
        <v>22</v>
      </c>
      <c r="K1277">
        <v>18.478159999999999</v>
      </c>
      <c r="L1277">
        <v>1.0739289999999999</v>
      </c>
      <c r="M1277">
        <v>18</v>
      </c>
      <c r="N1277">
        <v>637975.4</v>
      </c>
      <c r="O1277">
        <f t="shared" si="19"/>
        <v>2005.7917808219179</v>
      </c>
    </row>
    <row r="1278" spans="1:15" x14ac:dyDescent="0.25">
      <c r="A1278" t="s">
        <v>204</v>
      </c>
      <c r="B1278">
        <v>2005</v>
      </c>
      <c r="C1278">
        <v>2005</v>
      </c>
      <c r="D1278">
        <v>305</v>
      </c>
      <c r="E1278">
        <v>334</v>
      </c>
      <c r="F1278">
        <v>7</v>
      </c>
      <c r="G1278">
        <v>435</v>
      </c>
      <c r="H1278">
        <v>0</v>
      </c>
      <c r="I1278">
        <v>16</v>
      </c>
      <c r="J1278">
        <v>26</v>
      </c>
      <c r="K1278">
        <v>18.485060000000001</v>
      </c>
      <c r="L1278">
        <v>1.0740479999999999</v>
      </c>
      <c r="M1278">
        <v>18</v>
      </c>
      <c r="N1278">
        <v>638192.6</v>
      </c>
      <c r="O1278">
        <f t="shared" si="19"/>
        <v>2005.8767123287671</v>
      </c>
    </row>
    <row r="1279" spans="1:15" x14ac:dyDescent="0.25">
      <c r="A1279" t="s">
        <v>205</v>
      </c>
      <c r="B1279">
        <v>2005</v>
      </c>
      <c r="C1279">
        <v>2005</v>
      </c>
      <c r="D1279">
        <v>335</v>
      </c>
      <c r="E1279">
        <v>365</v>
      </c>
      <c r="F1279">
        <v>7</v>
      </c>
      <c r="G1279">
        <v>435</v>
      </c>
      <c r="H1279">
        <v>0</v>
      </c>
      <c r="I1279">
        <v>15</v>
      </c>
      <c r="J1279">
        <v>19</v>
      </c>
      <c r="K1279">
        <v>16.747129999999999</v>
      </c>
      <c r="L1279">
        <v>0.67915630000000005</v>
      </c>
      <c r="M1279">
        <v>17</v>
      </c>
      <c r="N1279">
        <v>578183.30000000005</v>
      </c>
      <c r="O1279">
        <f t="shared" si="19"/>
        <v>2005.958904109589</v>
      </c>
    </row>
    <row r="1280" spans="1:15" x14ac:dyDescent="0.25">
      <c r="A1280" t="s">
        <v>206</v>
      </c>
      <c r="B1280">
        <v>2006</v>
      </c>
      <c r="C1280">
        <v>2006</v>
      </c>
      <c r="D1280">
        <v>1</v>
      </c>
      <c r="E1280">
        <v>31</v>
      </c>
      <c r="F1280">
        <v>7</v>
      </c>
      <c r="G1280">
        <v>435</v>
      </c>
      <c r="H1280">
        <v>0</v>
      </c>
      <c r="I1280">
        <v>15</v>
      </c>
      <c r="J1280">
        <v>24</v>
      </c>
      <c r="K1280">
        <v>19.67586</v>
      </c>
      <c r="L1280">
        <v>1.489825</v>
      </c>
      <c r="M1280">
        <v>20</v>
      </c>
      <c r="N1280">
        <v>679184.5</v>
      </c>
      <c r="O1280">
        <f t="shared" si="19"/>
        <v>2006.0438356164384</v>
      </c>
    </row>
    <row r="1281" spans="1:15" x14ac:dyDescent="0.25">
      <c r="A1281" t="s">
        <v>207</v>
      </c>
      <c r="B1281">
        <v>2006</v>
      </c>
      <c r="C1281">
        <v>2006</v>
      </c>
      <c r="D1281">
        <v>32</v>
      </c>
      <c r="E1281">
        <v>59</v>
      </c>
      <c r="F1281">
        <v>7</v>
      </c>
      <c r="G1281">
        <v>435</v>
      </c>
      <c r="H1281">
        <v>0</v>
      </c>
      <c r="I1281">
        <v>16</v>
      </c>
      <c r="J1281">
        <v>30</v>
      </c>
      <c r="K1281">
        <v>22.218389999999999</v>
      </c>
      <c r="L1281">
        <v>1.629405</v>
      </c>
      <c r="M1281">
        <v>22</v>
      </c>
      <c r="N1281">
        <v>767085.1</v>
      </c>
      <c r="O1281">
        <f t="shared" si="19"/>
        <v>2006.1287671232876</v>
      </c>
    </row>
    <row r="1282" spans="1:15" x14ac:dyDescent="0.25">
      <c r="A1282" t="s">
        <v>208</v>
      </c>
      <c r="B1282">
        <v>2006</v>
      </c>
      <c r="C1282">
        <v>2006</v>
      </c>
      <c r="D1282">
        <v>60</v>
      </c>
      <c r="E1282">
        <v>90</v>
      </c>
      <c r="F1282">
        <v>7</v>
      </c>
      <c r="G1282">
        <v>433</v>
      </c>
      <c r="H1282">
        <v>2</v>
      </c>
      <c r="I1282">
        <v>17</v>
      </c>
      <c r="J1282">
        <v>40</v>
      </c>
      <c r="K1282">
        <v>23.706700000000001</v>
      </c>
      <c r="L1282">
        <v>2.741886</v>
      </c>
      <c r="M1282">
        <v>23</v>
      </c>
      <c r="N1282">
        <v>814653.1</v>
      </c>
      <c r="O1282">
        <f t="shared" si="19"/>
        <v>2006.2054794520548</v>
      </c>
    </row>
    <row r="1283" spans="1:15" x14ac:dyDescent="0.25">
      <c r="A1283" t="s">
        <v>209</v>
      </c>
      <c r="B1283">
        <v>2006</v>
      </c>
      <c r="C1283">
        <v>2006</v>
      </c>
      <c r="D1283">
        <v>91</v>
      </c>
      <c r="E1283">
        <v>120</v>
      </c>
      <c r="F1283">
        <v>7</v>
      </c>
      <c r="G1283">
        <v>435</v>
      </c>
      <c r="H1283">
        <v>0</v>
      </c>
      <c r="I1283">
        <v>18</v>
      </c>
      <c r="J1283">
        <v>29</v>
      </c>
      <c r="K1283">
        <v>23.806899999999999</v>
      </c>
      <c r="L1283">
        <v>1.8440209999999999</v>
      </c>
      <c r="M1283">
        <v>24</v>
      </c>
      <c r="N1283">
        <v>822008.5</v>
      </c>
      <c r="O1283">
        <f t="shared" si="19"/>
        <v>2006.2904109589042</v>
      </c>
    </row>
    <row r="1284" spans="1:15" x14ac:dyDescent="0.25">
      <c r="A1284" t="s">
        <v>210</v>
      </c>
      <c r="B1284">
        <v>2006</v>
      </c>
      <c r="C1284">
        <v>2006</v>
      </c>
      <c r="D1284">
        <v>121</v>
      </c>
      <c r="E1284">
        <v>151</v>
      </c>
      <c r="F1284">
        <v>7</v>
      </c>
      <c r="G1284">
        <v>435</v>
      </c>
      <c r="H1284">
        <v>0</v>
      </c>
      <c r="I1284">
        <v>18</v>
      </c>
      <c r="J1284">
        <v>28</v>
      </c>
      <c r="K1284">
        <v>22.35172</v>
      </c>
      <c r="L1284">
        <v>1.621561</v>
      </c>
      <c r="M1284">
        <v>22</v>
      </c>
      <c r="N1284">
        <v>771669.3</v>
      </c>
      <c r="O1284">
        <f t="shared" si="19"/>
        <v>2006.3726027397261</v>
      </c>
    </row>
    <row r="1285" spans="1:15" x14ac:dyDescent="0.25">
      <c r="A1285" t="s">
        <v>211</v>
      </c>
      <c r="B1285">
        <v>2006</v>
      </c>
      <c r="C1285">
        <v>2006</v>
      </c>
      <c r="D1285">
        <v>152</v>
      </c>
      <c r="E1285">
        <v>181</v>
      </c>
      <c r="F1285">
        <v>7</v>
      </c>
      <c r="G1285">
        <v>435</v>
      </c>
      <c r="H1285">
        <v>0</v>
      </c>
      <c r="I1285">
        <v>16</v>
      </c>
      <c r="J1285">
        <v>24</v>
      </c>
      <c r="K1285">
        <v>19.910350000000001</v>
      </c>
      <c r="L1285">
        <v>1.333288</v>
      </c>
      <c r="M1285">
        <v>20</v>
      </c>
      <c r="N1285">
        <v>687423.5</v>
      </c>
      <c r="O1285">
        <f t="shared" si="19"/>
        <v>2006.4575342465753</v>
      </c>
    </row>
    <row r="1286" spans="1:15" x14ac:dyDescent="0.25">
      <c r="A1286" t="s">
        <v>212</v>
      </c>
      <c r="B1286">
        <v>2006</v>
      </c>
      <c r="C1286">
        <v>2006</v>
      </c>
      <c r="D1286">
        <v>182</v>
      </c>
      <c r="E1286">
        <v>212</v>
      </c>
      <c r="F1286">
        <v>7</v>
      </c>
      <c r="G1286">
        <v>435</v>
      </c>
      <c r="H1286">
        <v>0</v>
      </c>
      <c r="I1286">
        <v>18</v>
      </c>
      <c r="J1286">
        <v>32</v>
      </c>
      <c r="K1286">
        <v>24.32414</v>
      </c>
      <c r="L1286">
        <v>2.440677</v>
      </c>
      <c r="M1286">
        <v>24</v>
      </c>
      <c r="N1286">
        <v>839654.40000000002</v>
      </c>
      <c r="O1286">
        <f t="shared" si="19"/>
        <v>2006.5397260273974</v>
      </c>
    </row>
    <row r="1287" spans="1:15" x14ac:dyDescent="0.25">
      <c r="A1287" t="s">
        <v>213</v>
      </c>
      <c r="B1287">
        <v>2006</v>
      </c>
      <c r="C1287">
        <v>2006</v>
      </c>
      <c r="D1287">
        <v>213</v>
      </c>
      <c r="E1287">
        <v>243</v>
      </c>
      <c r="F1287">
        <v>7</v>
      </c>
      <c r="G1287">
        <v>435</v>
      </c>
      <c r="H1287">
        <v>0</v>
      </c>
      <c r="I1287">
        <v>14</v>
      </c>
      <c r="J1287">
        <v>29</v>
      </c>
      <c r="K1287">
        <v>23.340229999999998</v>
      </c>
      <c r="L1287">
        <v>2.5398420000000002</v>
      </c>
      <c r="M1287">
        <v>23</v>
      </c>
      <c r="N1287">
        <v>805670.40000000002</v>
      </c>
      <c r="O1287">
        <f t="shared" si="19"/>
        <v>2006.6246575342466</v>
      </c>
    </row>
    <row r="1288" spans="1:15" x14ac:dyDescent="0.25">
      <c r="A1288" t="s">
        <v>214</v>
      </c>
      <c r="B1288">
        <v>2006</v>
      </c>
      <c r="C1288">
        <v>2006</v>
      </c>
      <c r="D1288">
        <v>244</v>
      </c>
      <c r="E1288">
        <v>273</v>
      </c>
      <c r="F1288">
        <v>7</v>
      </c>
      <c r="G1288">
        <v>435</v>
      </c>
      <c r="H1288">
        <v>0</v>
      </c>
      <c r="I1288">
        <v>15</v>
      </c>
      <c r="J1288">
        <v>23</v>
      </c>
      <c r="K1288">
        <v>18.937930000000001</v>
      </c>
      <c r="L1288">
        <v>1.2511049999999999</v>
      </c>
      <c r="M1288">
        <v>19</v>
      </c>
      <c r="N1288">
        <v>653822.5</v>
      </c>
      <c r="O1288">
        <f t="shared" ref="O1288:O1351" si="20">B1288+(D1288+15)/365</f>
        <v>2006.7095890410958</v>
      </c>
    </row>
    <row r="1289" spans="1:15" x14ac:dyDescent="0.25">
      <c r="A1289" t="s">
        <v>215</v>
      </c>
      <c r="B1289">
        <v>2006</v>
      </c>
      <c r="C1289">
        <v>2006</v>
      </c>
      <c r="D1289">
        <v>274</v>
      </c>
      <c r="E1289">
        <v>304</v>
      </c>
      <c r="F1289">
        <v>7</v>
      </c>
      <c r="G1289">
        <v>435</v>
      </c>
      <c r="H1289">
        <v>0</v>
      </c>
      <c r="I1289">
        <v>15</v>
      </c>
      <c r="J1289">
        <v>22</v>
      </c>
      <c r="K1289">
        <v>18.128740000000001</v>
      </c>
      <c r="L1289">
        <v>1.0933299999999999</v>
      </c>
      <c r="M1289">
        <v>18</v>
      </c>
      <c r="N1289">
        <v>625830.19999999995</v>
      </c>
      <c r="O1289">
        <f t="shared" si="20"/>
        <v>2006.7917808219179</v>
      </c>
    </row>
    <row r="1290" spans="1:15" x14ac:dyDescent="0.25">
      <c r="A1290" t="s">
        <v>216</v>
      </c>
      <c r="B1290">
        <v>2006</v>
      </c>
      <c r="C1290">
        <v>2006</v>
      </c>
      <c r="D1290">
        <v>305</v>
      </c>
      <c r="E1290">
        <v>334</v>
      </c>
      <c r="F1290">
        <v>7</v>
      </c>
      <c r="G1290">
        <v>435</v>
      </c>
      <c r="H1290">
        <v>0</v>
      </c>
      <c r="I1290">
        <v>15</v>
      </c>
      <c r="J1290">
        <v>23</v>
      </c>
      <c r="K1290">
        <v>17.135629999999999</v>
      </c>
      <c r="L1290">
        <v>0.86801550000000005</v>
      </c>
      <c r="M1290">
        <v>17</v>
      </c>
      <c r="N1290">
        <v>591620.9</v>
      </c>
      <c r="O1290">
        <f t="shared" si="20"/>
        <v>2006.8767123287671</v>
      </c>
    </row>
    <row r="1291" spans="1:15" x14ac:dyDescent="0.25">
      <c r="A1291" t="s">
        <v>217</v>
      </c>
      <c r="B1291">
        <v>2006</v>
      </c>
      <c r="C1291">
        <v>2006</v>
      </c>
      <c r="D1291">
        <v>335</v>
      </c>
      <c r="E1291">
        <v>365</v>
      </c>
      <c r="F1291">
        <v>7</v>
      </c>
      <c r="G1291">
        <v>435</v>
      </c>
      <c r="H1291">
        <v>0</v>
      </c>
      <c r="I1291">
        <v>17</v>
      </c>
      <c r="J1291">
        <v>23</v>
      </c>
      <c r="K1291">
        <v>18.956320000000002</v>
      </c>
      <c r="L1291">
        <v>1.025223</v>
      </c>
      <c r="M1291">
        <v>19</v>
      </c>
      <c r="N1291">
        <v>654515.6</v>
      </c>
      <c r="O1291">
        <f t="shared" si="20"/>
        <v>2006.958904109589</v>
      </c>
    </row>
    <row r="1292" spans="1:15" x14ac:dyDescent="0.25">
      <c r="A1292" t="s">
        <v>218</v>
      </c>
      <c r="B1292">
        <v>2007</v>
      </c>
      <c r="C1292">
        <v>2007</v>
      </c>
      <c r="D1292">
        <v>1</v>
      </c>
      <c r="E1292">
        <v>31</v>
      </c>
      <c r="F1292">
        <v>7</v>
      </c>
      <c r="G1292">
        <v>435</v>
      </c>
      <c r="H1292">
        <v>0</v>
      </c>
      <c r="I1292">
        <v>18</v>
      </c>
      <c r="J1292">
        <v>25</v>
      </c>
      <c r="K1292">
        <v>21.062069999999999</v>
      </c>
      <c r="L1292">
        <v>1.217503</v>
      </c>
      <c r="M1292">
        <v>21</v>
      </c>
      <c r="N1292">
        <v>727207.4</v>
      </c>
      <c r="O1292">
        <f t="shared" si="20"/>
        <v>2007.0438356164384</v>
      </c>
    </row>
    <row r="1293" spans="1:15" x14ac:dyDescent="0.25">
      <c r="A1293" t="s">
        <v>219</v>
      </c>
      <c r="B1293">
        <v>2007</v>
      </c>
      <c r="C1293">
        <v>2007</v>
      </c>
      <c r="D1293">
        <v>32</v>
      </c>
      <c r="E1293">
        <v>59</v>
      </c>
      <c r="F1293">
        <v>7</v>
      </c>
      <c r="G1293">
        <v>435</v>
      </c>
      <c r="H1293">
        <v>0</v>
      </c>
      <c r="I1293">
        <v>19</v>
      </c>
      <c r="J1293">
        <v>27</v>
      </c>
      <c r="K1293">
        <v>22.480460000000001</v>
      </c>
      <c r="L1293">
        <v>1.5061960000000001</v>
      </c>
      <c r="M1293">
        <v>22</v>
      </c>
      <c r="N1293">
        <v>776099.5</v>
      </c>
      <c r="O1293">
        <f t="shared" si="20"/>
        <v>2007.1287671232876</v>
      </c>
    </row>
    <row r="1294" spans="1:15" x14ac:dyDescent="0.25">
      <c r="A1294" t="s">
        <v>220</v>
      </c>
      <c r="B1294">
        <v>2007</v>
      </c>
      <c r="C1294">
        <v>2007</v>
      </c>
      <c r="D1294">
        <v>60</v>
      </c>
      <c r="E1294">
        <v>90</v>
      </c>
      <c r="F1294">
        <v>7</v>
      </c>
      <c r="G1294">
        <v>435</v>
      </c>
      <c r="H1294">
        <v>0</v>
      </c>
      <c r="I1294">
        <v>17</v>
      </c>
      <c r="J1294">
        <v>23</v>
      </c>
      <c r="K1294">
        <v>19.586210000000001</v>
      </c>
      <c r="L1294">
        <v>1.0598639999999999</v>
      </c>
      <c r="M1294">
        <v>20</v>
      </c>
      <c r="N1294">
        <v>676213.6</v>
      </c>
      <c r="O1294">
        <f t="shared" si="20"/>
        <v>2007.2054794520548</v>
      </c>
    </row>
    <row r="1295" spans="1:15" x14ac:dyDescent="0.25">
      <c r="A1295" t="s">
        <v>221</v>
      </c>
      <c r="B1295">
        <v>2007</v>
      </c>
      <c r="C1295">
        <v>2007</v>
      </c>
      <c r="D1295">
        <v>91</v>
      </c>
      <c r="E1295">
        <v>120</v>
      </c>
      <c r="F1295">
        <v>7</v>
      </c>
      <c r="G1295">
        <v>435</v>
      </c>
      <c r="H1295">
        <v>0</v>
      </c>
      <c r="I1295">
        <v>15</v>
      </c>
      <c r="J1295">
        <v>28</v>
      </c>
      <c r="K1295">
        <v>21.6023</v>
      </c>
      <c r="L1295">
        <v>1.916577</v>
      </c>
      <c r="M1295">
        <v>22</v>
      </c>
      <c r="N1295">
        <v>745825.9</v>
      </c>
      <c r="O1295">
        <f t="shared" si="20"/>
        <v>2007.2904109589042</v>
      </c>
    </row>
    <row r="1296" spans="1:15" x14ac:dyDescent="0.25">
      <c r="A1296" t="s">
        <v>222</v>
      </c>
      <c r="B1296">
        <v>2007</v>
      </c>
      <c r="C1296">
        <v>2007</v>
      </c>
      <c r="D1296">
        <v>121</v>
      </c>
      <c r="E1296">
        <v>151</v>
      </c>
      <c r="F1296">
        <v>7</v>
      </c>
      <c r="G1296">
        <v>435</v>
      </c>
      <c r="H1296">
        <v>0</v>
      </c>
      <c r="I1296">
        <v>17</v>
      </c>
      <c r="J1296">
        <v>27</v>
      </c>
      <c r="K1296">
        <v>21.331029999999998</v>
      </c>
      <c r="L1296">
        <v>1.5075320000000001</v>
      </c>
      <c r="M1296">
        <v>21</v>
      </c>
      <c r="N1296">
        <v>736402.9</v>
      </c>
      <c r="O1296">
        <f t="shared" si="20"/>
        <v>2007.3726027397261</v>
      </c>
    </row>
    <row r="1297" spans="1:15" x14ac:dyDescent="0.25">
      <c r="A1297" t="s">
        <v>223</v>
      </c>
      <c r="B1297">
        <v>2007</v>
      </c>
      <c r="C1297">
        <v>2007</v>
      </c>
      <c r="D1297">
        <v>152</v>
      </c>
      <c r="E1297">
        <v>181</v>
      </c>
      <c r="F1297">
        <v>7</v>
      </c>
      <c r="G1297">
        <v>435</v>
      </c>
      <c r="H1297">
        <v>0</v>
      </c>
      <c r="I1297">
        <v>13</v>
      </c>
      <c r="J1297">
        <v>26</v>
      </c>
      <c r="K1297">
        <v>19.710339999999999</v>
      </c>
      <c r="L1297">
        <v>1.84884</v>
      </c>
      <c r="M1297">
        <v>20</v>
      </c>
      <c r="N1297">
        <v>680539</v>
      </c>
      <c r="O1297">
        <f t="shared" si="20"/>
        <v>2007.4575342465753</v>
      </c>
    </row>
    <row r="1298" spans="1:15" x14ac:dyDescent="0.25">
      <c r="A1298" t="s">
        <v>224</v>
      </c>
      <c r="B1298">
        <v>2007</v>
      </c>
      <c r="C1298">
        <v>2007</v>
      </c>
      <c r="D1298">
        <v>182</v>
      </c>
      <c r="E1298">
        <v>212</v>
      </c>
      <c r="F1298">
        <v>7</v>
      </c>
      <c r="G1298">
        <v>435</v>
      </c>
      <c r="H1298">
        <v>0</v>
      </c>
      <c r="I1298">
        <v>16</v>
      </c>
      <c r="J1298">
        <v>28</v>
      </c>
      <c r="K1298">
        <v>21.10575</v>
      </c>
      <c r="L1298">
        <v>1.5768599999999999</v>
      </c>
      <c r="M1298">
        <v>21</v>
      </c>
      <c r="N1298">
        <v>728651.6</v>
      </c>
      <c r="O1298">
        <f t="shared" si="20"/>
        <v>2007.5397260273974</v>
      </c>
    </row>
    <row r="1299" spans="1:15" x14ac:dyDescent="0.25">
      <c r="A1299" t="s">
        <v>225</v>
      </c>
      <c r="B1299">
        <v>2007</v>
      </c>
      <c r="C1299">
        <v>2007</v>
      </c>
      <c r="D1299">
        <v>213</v>
      </c>
      <c r="E1299">
        <v>243</v>
      </c>
      <c r="F1299">
        <v>7</v>
      </c>
      <c r="G1299">
        <v>435</v>
      </c>
      <c r="H1299">
        <v>0</v>
      </c>
      <c r="I1299">
        <v>17</v>
      </c>
      <c r="J1299">
        <v>27</v>
      </c>
      <c r="K1299">
        <v>20.289660000000001</v>
      </c>
      <c r="L1299">
        <v>1.143508</v>
      </c>
      <c r="M1299">
        <v>20</v>
      </c>
      <c r="N1299">
        <v>700513.7</v>
      </c>
      <c r="O1299">
        <f t="shared" si="20"/>
        <v>2007.6246575342466</v>
      </c>
    </row>
    <row r="1300" spans="1:15" x14ac:dyDescent="0.25">
      <c r="A1300" t="s">
        <v>226</v>
      </c>
      <c r="B1300">
        <v>2007</v>
      </c>
      <c r="C1300">
        <v>2007</v>
      </c>
      <c r="D1300">
        <v>244</v>
      </c>
      <c r="E1300">
        <v>273</v>
      </c>
      <c r="F1300">
        <v>7</v>
      </c>
      <c r="G1300">
        <v>435</v>
      </c>
      <c r="H1300">
        <v>0</v>
      </c>
      <c r="I1300">
        <v>16</v>
      </c>
      <c r="J1300">
        <v>23</v>
      </c>
      <c r="K1300">
        <v>19.2</v>
      </c>
      <c r="L1300">
        <v>1.3036639999999999</v>
      </c>
      <c r="M1300">
        <v>19</v>
      </c>
      <c r="N1300">
        <v>662865.9</v>
      </c>
      <c r="O1300">
        <f t="shared" si="20"/>
        <v>2007.7095890410958</v>
      </c>
    </row>
    <row r="1301" spans="1:15" x14ac:dyDescent="0.25">
      <c r="A1301" t="s">
        <v>227</v>
      </c>
      <c r="B1301">
        <v>2007</v>
      </c>
      <c r="C1301">
        <v>2007</v>
      </c>
      <c r="D1301">
        <v>274</v>
      </c>
      <c r="E1301">
        <v>278</v>
      </c>
      <c r="F1301">
        <v>7</v>
      </c>
      <c r="G1301">
        <v>435</v>
      </c>
      <c r="H1301">
        <v>0</v>
      </c>
      <c r="I1301">
        <v>15</v>
      </c>
      <c r="J1301">
        <v>24</v>
      </c>
      <c r="K1301">
        <v>18.535630000000001</v>
      </c>
      <c r="L1301">
        <v>1.543679</v>
      </c>
      <c r="M1301">
        <v>18</v>
      </c>
      <c r="N1301">
        <v>639933.9</v>
      </c>
      <c r="O1301">
        <f t="shared" si="20"/>
        <v>2007.7917808219179</v>
      </c>
    </row>
    <row r="1302" spans="1:15" x14ac:dyDescent="0.25">
      <c r="A1302" t="s">
        <v>228</v>
      </c>
      <c r="B1302">
        <v>2007</v>
      </c>
      <c r="C1302">
        <v>2007</v>
      </c>
      <c r="D1302">
        <v>305</v>
      </c>
      <c r="E1302">
        <v>334</v>
      </c>
      <c r="F1302">
        <v>7</v>
      </c>
      <c r="G1302">
        <v>435</v>
      </c>
      <c r="H1302">
        <v>0</v>
      </c>
      <c r="I1302">
        <v>14</v>
      </c>
      <c r="J1302">
        <v>26</v>
      </c>
      <c r="K1302">
        <v>17.34713</v>
      </c>
      <c r="L1302">
        <v>1.1977169999999999</v>
      </c>
      <c r="M1302">
        <v>17</v>
      </c>
      <c r="N1302">
        <v>598862.9</v>
      </c>
      <c r="O1302">
        <f t="shared" si="20"/>
        <v>2007.8767123287671</v>
      </c>
    </row>
    <row r="1303" spans="1:15" x14ac:dyDescent="0.25">
      <c r="A1303" t="s">
        <v>229</v>
      </c>
      <c r="B1303">
        <v>2007</v>
      </c>
      <c r="C1303">
        <v>2007</v>
      </c>
      <c r="D1303">
        <v>335</v>
      </c>
      <c r="E1303">
        <v>365</v>
      </c>
      <c r="F1303">
        <v>7</v>
      </c>
      <c r="G1303">
        <v>431</v>
      </c>
      <c r="H1303">
        <v>4</v>
      </c>
      <c r="I1303">
        <v>16</v>
      </c>
      <c r="J1303">
        <v>29</v>
      </c>
      <c r="K1303">
        <v>21.510439999999999</v>
      </c>
      <c r="L1303">
        <v>1.7532049999999999</v>
      </c>
      <c r="M1303">
        <v>21</v>
      </c>
      <c r="N1303">
        <v>735768.9</v>
      </c>
      <c r="O1303">
        <f t="shared" si="20"/>
        <v>2007.958904109589</v>
      </c>
    </row>
    <row r="1304" spans="1:15" x14ac:dyDescent="0.25">
      <c r="A1304" t="s">
        <v>230</v>
      </c>
      <c r="B1304">
        <v>2008</v>
      </c>
      <c r="C1304">
        <v>2008</v>
      </c>
      <c r="D1304">
        <v>1</v>
      </c>
      <c r="E1304">
        <v>31</v>
      </c>
      <c r="F1304">
        <v>7</v>
      </c>
      <c r="G1304">
        <v>435</v>
      </c>
      <c r="H1304">
        <v>0</v>
      </c>
      <c r="I1304">
        <v>19</v>
      </c>
      <c r="J1304">
        <v>26</v>
      </c>
      <c r="K1304">
        <v>22.289660000000001</v>
      </c>
      <c r="L1304">
        <v>1.0685100000000001</v>
      </c>
      <c r="M1304">
        <v>22</v>
      </c>
      <c r="N1304">
        <v>769492.6</v>
      </c>
      <c r="O1304">
        <f t="shared" si="20"/>
        <v>2008.0438356164384</v>
      </c>
    </row>
    <row r="1305" spans="1:15" x14ac:dyDescent="0.25">
      <c r="A1305" t="s">
        <v>231</v>
      </c>
      <c r="B1305">
        <v>2008</v>
      </c>
      <c r="C1305">
        <v>2008</v>
      </c>
      <c r="D1305">
        <v>32</v>
      </c>
      <c r="E1305">
        <v>60</v>
      </c>
      <c r="F1305">
        <v>7</v>
      </c>
      <c r="G1305">
        <v>435</v>
      </c>
      <c r="H1305">
        <v>0</v>
      </c>
      <c r="I1305">
        <v>17</v>
      </c>
      <c r="J1305">
        <v>25</v>
      </c>
      <c r="K1305">
        <v>20.209199999999999</v>
      </c>
      <c r="L1305">
        <v>1.1855150000000001</v>
      </c>
      <c r="M1305">
        <v>20</v>
      </c>
      <c r="N1305">
        <v>697690.7</v>
      </c>
      <c r="O1305">
        <f t="shared" si="20"/>
        <v>2008.1287671232876</v>
      </c>
    </row>
    <row r="1306" spans="1:15" x14ac:dyDescent="0.25">
      <c r="A1306" t="s">
        <v>232</v>
      </c>
      <c r="B1306">
        <v>2008</v>
      </c>
      <c r="C1306">
        <v>2008</v>
      </c>
      <c r="D1306">
        <v>61</v>
      </c>
      <c r="E1306">
        <v>91</v>
      </c>
      <c r="F1306">
        <v>7</v>
      </c>
      <c r="G1306">
        <v>435</v>
      </c>
      <c r="H1306">
        <v>0</v>
      </c>
      <c r="I1306">
        <v>13</v>
      </c>
      <c r="J1306">
        <v>20</v>
      </c>
      <c r="K1306">
        <v>16.422989999999999</v>
      </c>
      <c r="L1306">
        <v>1.3424739999999999</v>
      </c>
      <c r="M1306">
        <v>16</v>
      </c>
      <c r="N1306">
        <v>566952.9</v>
      </c>
      <c r="O1306">
        <f t="shared" si="20"/>
        <v>2008.2082191780821</v>
      </c>
    </row>
    <row r="1307" spans="1:15" x14ac:dyDescent="0.25">
      <c r="A1307" t="s">
        <v>233</v>
      </c>
      <c r="B1307">
        <v>2008</v>
      </c>
      <c r="C1307">
        <v>2008</v>
      </c>
      <c r="D1307">
        <v>95</v>
      </c>
      <c r="E1307">
        <v>120</v>
      </c>
      <c r="F1307">
        <v>7</v>
      </c>
      <c r="G1307">
        <v>435</v>
      </c>
      <c r="H1307">
        <v>0</v>
      </c>
      <c r="I1307">
        <v>17</v>
      </c>
      <c r="J1307">
        <v>26</v>
      </c>
      <c r="K1307">
        <v>21.294250000000002</v>
      </c>
      <c r="L1307">
        <v>1.443511</v>
      </c>
      <c r="M1307">
        <v>21</v>
      </c>
      <c r="N1307">
        <v>735153.9</v>
      </c>
      <c r="O1307">
        <f t="shared" si="20"/>
        <v>2008.3013698630136</v>
      </c>
    </row>
    <row r="1308" spans="1:15" x14ac:dyDescent="0.25">
      <c r="A1308" t="s">
        <v>234</v>
      </c>
      <c r="B1308">
        <v>2008</v>
      </c>
      <c r="C1308">
        <v>2008</v>
      </c>
      <c r="D1308">
        <v>122</v>
      </c>
      <c r="E1308">
        <v>143</v>
      </c>
      <c r="F1308">
        <v>7</v>
      </c>
      <c r="G1308">
        <v>435</v>
      </c>
      <c r="H1308">
        <v>0</v>
      </c>
      <c r="I1308">
        <v>15</v>
      </c>
      <c r="J1308">
        <v>26</v>
      </c>
      <c r="K1308">
        <v>19.843679999999999</v>
      </c>
      <c r="L1308">
        <v>1.557922</v>
      </c>
      <c r="M1308">
        <v>20</v>
      </c>
      <c r="N1308">
        <v>685045.3</v>
      </c>
      <c r="O1308">
        <f t="shared" si="20"/>
        <v>2008.3753424657534</v>
      </c>
    </row>
    <row r="1309" spans="1:15" x14ac:dyDescent="0.25">
      <c r="A1309" t="s">
        <v>235</v>
      </c>
      <c r="B1309">
        <v>2008</v>
      </c>
      <c r="C1309">
        <v>2008</v>
      </c>
      <c r="D1309">
        <v>153</v>
      </c>
      <c r="E1309">
        <v>181</v>
      </c>
      <c r="F1309">
        <v>7</v>
      </c>
      <c r="G1309">
        <v>435</v>
      </c>
      <c r="H1309">
        <v>0</v>
      </c>
      <c r="I1309">
        <v>16</v>
      </c>
      <c r="J1309">
        <v>26</v>
      </c>
      <c r="K1309">
        <v>20.503450000000001</v>
      </c>
      <c r="L1309">
        <v>1.5078480000000001</v>
      </c>
      <c r="M1309">
        <v>21</v>
      </c>
      <c r="N1309">
        <v>707893.2</v>
      </c>
      <c r="O1309">
        <f t="shared" si="20"/>
        <v>2008.4602739726026</v>
      </c>
    </row>
    <row r="1310" spans="1:15" x14ac:dyDescent="0.25">
      <c r="A1310" t="s">
        <v>236</v>
      </c>
      <c r="B1310">
        <v>2008</v>
      </c>
      <c r="C1310">
        <v>2008</v>
      </c>
      <c r="D1310">
        <v>183</v>
      </c>
      <c r="E1310">
        <v>213</v>
      </c>
      <c r="F1310">
        <v>7</v>
      </c>
      <c r="G1310">
        <v>435</v>
      </c>
      <c r="H1310">
        <v>0</v>
      </c>
      <c r="I1310">
        <v>16</v>
      </c>
      <c r="J1310">
        <v>24</v>
      </c>
      <c r="K1310">
        <v>20.641380000000002</v>
      </c>
      <c r="L1310">
        <v>1.5027280000000001</v>
      </c>
      <c r="M1310">
        <v>21</v>
      </c>
      <c r="N1310">
        <v>712622.8</v>
      </c>
      <c r="O1310">
        <f t="shared" si="20"/>
        <v>2008.5424657534247</v>
      </c>
    </row>
    <row r="1311" spans="1:15" x14ac:dyDescent="0.25">
      <c r="A1311" t="s">
        <v>237</v>
      </c>
      <c r="B1311">
        <v>2008</v>
      </c>
      <c r="C1311">
        <v>2008</v>
      </c>
      <c r="D1311">
        <v>232</v>
      </c>
      <c r="E1311">
        <v>231</v>
      </c>
      <c r="F1311">
        <v>7</v>
      </c>
      <c r="G1311">
        <v>435</v>
      </c>
      <c r="H1311">
        <v>0</v>
      </c>
      <c r="I1311">
        <v>20</v>
      </c>
      <c r="J1311">
        <v>36</v>
      </c>
      <c r="K1311">
        <v>24.30115</v>
      </c>
      <c r="L1311">
        <v>1.633146</v>
      </c>
      <c r="M1311">
        <v>24</v>
      </c>
      <c r="N1311">
        <v>838977.1</v>
      </c>
      <c r="O1311">
        <f t="shared" si="20"/>
        <v>2008.6767123287671</v>
      </c>
    </row>
    <row r="1312" spans="1:15" x14ac:dyDescent="0.25">
      <c r="A1312" t="s">
        <v>238</v>
      </c>
      <c r="B1312">
        <v>2008</v>
      </c>
      <c r="C1312">
        <v>2008</v>
      </c>
      <c r="D1312">
        <v>245</v>
      </c>
      <c r="E1312">
        <v>274</v>
      </c>
      <c r="F1312">
        <v>7</v>
      </c>
      <c r="G1312">
        <v>435</v>
      </c>
      <c r="H1312">
        <v>0</v>
      </c>
      <c r="I1312">
        <v>18</v>
      </c>
      <c r="J1312">
        <v>27</v>
      </c>
      <c r="K1312">
        <v>22.797699999999999</v>
      </c>
      <c r="L1312">
        <v>1.250067</v>
      </c>
      <c r="M1312">
        <v>23</v>
      </c>
      <c r="N1312">
        <v>787077.6</v>
      </c>
      <c r="O1312">
        <f t="shared" si="20"/>
        <v>2008.7123287671234</v>
      </c>
    </row>
    <row r="1313" spans="1:15" x14ac:dyDescent="0.25">
      <c r="A1313" t="s">
        <v>239</v>
      </c>
      <c r="B1313">
        <v>2008</v>
      </c>
      <c r="C1313">
        <v>2008</v>
      </c>
      <c r="D1313">
        <v>277</v>
      </c>
      <c r="E1313">
        <v>276</v>
      </c>
      <c r="F1313">
        <v>7</v>
      </c>
      <c r="G1313">
        <v>435</v>
      </c>
      <c r="H1313">
        <v>0</v>
      </c>
      <c r="I1313">
        <v>16</v>
      </c>
      <c r="J1313">
        <v>28</v>
      </c>
      <c r="K1313">
        <v>20.6023</v>
      </c>
      <c r="L1313">
        <v>1.6307799999999999</v>
      </c>
      <c r="M1313">
        <v>20</v>
      </c>
      <c r="N1313">
        <v>711303.8</v>
      </c>
      <c r="O1313">
        <f t="shared" si="20"/>
        <v>2008.8</v>
      </c>
    </row>
    <row r="1314" spans="1:15" x14ac:dyDescent="0.25">
      <c r="A1314" t="s">
        <v>240</v>
      </c>
      <c r="B1314">
        <v>2008</v>
      </c>
      <c r="C1314">
        <v>2008</v>
      </c>
      <c r="D1314">
        <v>306</v>
      </c>
      <c r="E1314">
        <v>335</v>
      </c>
      <c r="F1314">
        <v>7</v>
      </c>
      <c r="G1314">
        <v>435</v>
      </c>
      <c r="H1314">
        <v>0</v>
      </c>
      <c r="I1314">
        <v>18</v>
      </c>
      <c r="J1314">
        <v>26</v>
      </c>
      <c r="K1314">
        <v>21.257470000000001</v>
      </c>
      <c r="L1314">
        <v>1.2728680000000001</v>
      </c>
      <c r="M1314">
        <v>21</v>
      </c>
      <c r="N1314">
        <v>733906.1</v>
      </c>
      <c r="O1314">
        <f t="shared" si="20"/>
        <v>2008.8794520547945</v>
      </c>
    </row>
    <row r="1315" spans="1:15" x14ac:dyDescent="0.25">
      <c r="A1315" t="s">
        <v>241</v>
      </c>
      <c r="B1315">
        <v>2008</v>
      </c>
      <c r="C1315">
        <v>2008</v>
      </c>
      <c r="D1315">
        <v>336</v>
      </c>
      <c r="E1315">
        <v>366</v>
      </c>
      <c r="F1315">
        <v>7</v>
      </c>
      <c r="G1315">
        <v>435</v>
      </c>
      <c r="H1315">
        <v>0</v>
      </c>
      <c r="I1315">
        <v>19</v>
      </c>
      <c r="J1315">
        <v>30</v>
      </c>
      <c r="K1315">
        <v>22.441379999999999</v>
      </c>
      <c r="L1315">
        <v>1.317426</v>
      </c>
      <c r="M1315">
        <v>22</v>
      </c>
      <c r="N1315">
        <v>774770.5</v>
      </c>
      <c r="O1315">
        <f t="shared" si="20"/>
        <v>2008.9616438356165</v>
      </c>
    </row>
    <row r="1316" spans="1:15" x14ac:dyDescent="0.25">
      <c r="A1316" t="s">
        <v>242</v>
      </c>
      <c r="B1316">
        <v>2009</v>
      </c>
      <c r="C1316">
        <v>2009</v>
      </c>
      <c r="D1316">
        <v>1</v>
      </c>
      <c r="E1316">
        <v>7</v>
      </c>
      <c r="F1316">
        <v>7</v>
      </c>
      <c r="G1316">
        <v>435</v>
      </c>
      <c r="H1316">
        <v>0</v>
      </c>
      <c r="I1316">
        <v>18</v>
      </c>
      <c r="J1316">
        <v>29</v>
      </c>
      <c r="K1316">
        <v>22.31954</v>
      </c>
      <c r="L1316">
        <v>1.5808359999999999</v>
      </c>
      <c r="M1316">
        <v>22</v>
      </c>
      <c r="N1316">
        <v>770513</v>
      </c>
      <c r="O1316">
        <f t="shared" si="20"/>
        <v>2009.0438356164384</v>
      </c>
    </row>
    <row r="1317" spans="1:15" x14ac:dyDescent="0.25">
      <c r="A1317" t="s">
        <v>243</v>
      </c>
      <c r="B1317">
        <v>2009</v>
      </c>
      <c r="C1317">
        <v>2009</v>
      </c>
      <c r="D1317">
        <v>32</v>
      </c>
      <c r="E1317">
        <v>59</v>
      </c>
      <c r="F1317">
        <v>7</v>
      </c>
      <c r="G1317">
        <v>434</v>
      </c>
      <c r="H1317">
        <v>1</v>
      </c>
      <c r="I1317">
        <v>17</v>
      </c>
      <c r="J1317">
        <v>33</v>
      </c>
      <c r="K1317">
        <v>23.426269999999999</v>
      </c>
      <c r="L1317">
        <v>2.4372690000000001</v>
      </c>
      <c r="M1317">
        <v>23</v>
      </c>
      <c r="N1317">
        <v>806811.8</v>
      </c>
      <c r="O1317">
        <f t="shared" si="20"/>
        <v>2009.1287671232876</v>
      </c>
    </row>
    <row r="1318" spans="1:15" x14ac:dyDescent="0.25">
      <c r="A1318" t="s">
        <v>244</v>
      </c>
      <c r="B1318">
        <v>2009</v>
      </c>
      <c r="C1318">
        <v>2009</v>
      </c>
      <c r="D1318">
        <v>60</v>
      </c>
      <c r="E1318">
        <v>90</v>
      </c>
      <c r="F1318">
        <v>7</v>
      </c>
      <c r="G1318">
        <v>426</v>
      </c>
      <c r="H1318">
        <v>9</v>
      </c>
      <c r="I1318">
        <v>17</v>
      </c>
      <c r="J1318">
        <v>35</v>
      </c>
      <c r="K1318">
        <v>24.917840000000002</v>
      </c>
      <c r="L1318">
        <v>3.1128290000000001</v>
      </c>
      <c r="M1318">
        <v>25</v>
      </c>
      <c r="N1318">
        <v>842483.6</v>
      </c>
      <c r="O1318">
        <f t="shared" si="20"/>
        <v>2009.2054794520548</v>
      </c>
    </row>
    <row r="1319" spans="1:15" x14ac:dyDescent="0.25">
      <c r="A1319" t="s">
        <v>245</v>
      </c>
      <c r="B1319">
        <v>2009</v>
      </c>
      <c r="C1319">
        <v>2009</v>
      </c>
      <c r="D1319">
        <v>91</v>
      </c>
      <c r="E1319">
        <v>120</v>
      </c>
      <c r="F1319">
        <v>7</v>
      </c>
      <c r="G1319">
        <v>435</v>
      </c>
      <c r="H1319">
        <v>0</v>
      </c>
      <c r="I1319">
        <v>20</v>
      </c>
      <c r="J1319">
        <v>34</v>
      </c>
      <c r="K1319">
        <v>25.35632</v>
      </c>
      <c r="L1319">
        <v>2.013646</v>
      </c>
      <c r="M1319">
        <v>25</v>
      </c>
      <c r="N1319">
        <v>875337.9</v>
      </c>
      <c r="O1319">
        <f t="shared" si="20"/>
        <v>2009.2904109589042</v>
      </c>
    </row>
    <row r="1320" spans="1:15" x14ac:dyDescent="0.25">
      <c r="A1320" t="s">
        <v>246</v>
      </c>
      <c r="B1320">
        <v>2009</v>
      </c>
      <c r="C1320">
        <v>2009</v>
      </c>
      <c r="D1320">
        <v>121</v>
      </c>
      <c r="E1320">
        <v>151</v>
      </c>
      <c r="F1320">
        <v>7</v>
      </c>
      <c r="G1320">
        <v>435</v>
      </c>
      <c r="H1320">
        <v>0</v>
      </c>
      <c r="I1320">
        <v>18</v>
      </c>
      <c r="J1320">
        <v>25</v>
      </c>
      <c r="K1320">
        <v>20.836780000000001</v>
      </c>
      <c r="L1320">
        <v>1.418615</v>
      </c>
      <c r="M1320">
        <v>21</v>
      </c>
      <c r="N1320">
        <v>719281.1</v>
      </c>
      <c r="O1320">
        <f t="shared" si="20"/>
        <v>2009.3726027397261</v>
      </c>
    </row>
    <row r="1321" spans="1:15" x14ac:dyDescent="0.25">
      <c r="A1321" t="s">
        <v>247</v>
      </c>
      <c r="B1321">
        <v>2009</v>
      </c>
      <c r="C1321">
        <v>2009</v>
      </c>
      <c r="D1321">
        <v>167</v>
      </c>
      <c r="E1321">
        <v>166</v>
      </c>
      <c r="F1321">
        <v>7</v>
      </c>
      <c r="G1321">
        <v>435</v>
      </c>
      <c r="H1321">
        <v>0</v>
      </c>
      <c r="I1321">
        <v>14</v>
      </c>
      <c r="J1321">
        <v>24</v>
      </c>
      <c r="K1321">
        <v>18.73104</v>
      </c>
      <c r="L1321">
        <v>1.474461</v>
      </c>
      <c r="M1321">
        <v>19</v>
      </c>
      <c r="N1321">
        <v>646684</v>
      </c>
      <c r="O1321">
        <f t="shared" si="20"/>
        <v>2009.4986301369863</v>
      </c>
    </row>
    <row r="1322" spans="1:15" x14ac:dyDescent="0.25">
      <c r="A1322" t="s">
        <v>248</v>
      </c>
      <c r="B1322">
        <v>2009</v>
      </c>
      <c r="C1322">
        <v>2009</v>
      </c>
      <c r="D1322">
        <v>182</v>
      </c>
      <c r="E1322">
        <v>198</v>
      </c>
      <c r="F1322">
        <v>7</v>
      </c>
      <c r="G1322">
        <v>435</v>
      </c>
      <c r="H1322">
        <v>0</v>
      </c>
      <c r="I1322">
        <v>14</v>
      </c>
      <c r="J1322">
        <v>27</v>
      </c>
      <c r="K1322">
        <v>19.227589999999999</v>
      </c>
      <c r="L1322">
        <v>1.750885</v>
      </c>
      <c r="M1322">
        <v>19</v>
      </c>
      <c r="N1322">
        <v>663768.1</v>
      </c>
      <c r="O1322">
        <f t="shared" si="20"/>
        <v>2009.5397260273974</v>
      </c>
    </row>
    <row r="1323" spans="1:15" x14ac:dyDescent="0.25">
      <c r="A1323" t="s">
        <v>249</v>
      </c>
      <c r="B1323">
        <v>2009</v>
      </c>
      <c r="C1323">
        <v>2009</v>
      </c>
      <c r="D1323">
        <v>213</v>
      </c>
      <c r="E1323">
        <v>243</v>
      </c>
      <c r="F1323">
        <v>7</v>
      </c>
      <c r="G1323">
        <v>435</v>
      </c>
      <c r="H1323">
        <v>0</v>
      </c>
      <c r="I1323">
        <v>18</v>
      </c>
      <c r="J1323">
        <v>27</v>
      </c>
      <c r="K1323">
        <v>21.793099999999999</v>
      </c>
      <c r="L1323">
        <v>1.6775690000000001</v>
      </c>
      <c r="M1323">
        <v>22</v>
      </c>
      <c r="N1323">
        <v>752421.3</v>
      </c>
      <c r="O1323">
        <f t="shared" si="20"/>
        <v>2009.6246575342466</v>
      </c>
    </row>
    <row r="1324" spans="1:15" x14ac:dyDescent="0.25">
      <c r="A1324" t="s">
        <v>250</v>
      </c>
      <c r="B1324">
        <v>2009</v>
      </c>
      <c r="C1324">
        <v>2009</v>
      </c>
      <c r="D1324">
        <v>246</v>
      </c>
      <c r="E1324">
        <v>273</v>
      </c>
      <c r="F1324">
        <v>7</v>
      </c>
      <c r="G1324">
        <v>435</v>
      </c>
      <c r="H1324">
        <v>0</v>
      </c>
      <c r="I1324">
        <v>15</v>
      </c>
      <c r="J1324">
        <v>22</v>
      </c>
      <c r="K1324">
        <v>18.390799999999999</v>
      </c>
      <c r="L1324">
        <v>1.112935</v>
      </c>
      <c r="M1324">
        <v>18</v>
      </c>
      <c r="N1324">
        <v>634953.19999999995</v>
      </c>
      <c r="O1324">
        <f t="shared" si="20"/>
        <v>2009.7150684931507</v>
      </c>
    </row>
    <row r="1325" spans="1:15" x14ac:dyDescent="0.25">
      <c r="A1325" t="s">
        <v>251</v>
      </c>
      <c r="B1325">
        <v>2009</v>
      </c>
      <c r="C1325">
        <v>2009</v>
      </c>
      <c r="D1325">
        <v>281</v>
      </c>
      <c r="E1325">
        <v>304</v>
      </c>
      <c r="F1325">
        <v>7</v>
      </c>
      <c r="G1325">
        <v>435</v>
      </c>
      <c r="H1325">
        <v>0</v>
      </c>
      <c r="I1325">
        <v>12</v>
      </c>
      <c r="J1325">
        <v>20</v>
      </c>
      <c r="K1325">
        <v>14.926439999999999</v>
      </c>
      <c r="L1325">
        <v>1.1536820000000001</v>
      </c>
      <c r="M1325">
        <v>15</v>
      </c>
      <c r="N1325">
        <v>515272.3</v>
      </c>
      <c r="O1325">
        <f t="shared" si="20"/>
        <v>2009.8109589041096</v>
      </c>
    </row>
    <row r="1326" spans="1:15" x14ac:dyDescent="0.25">
      <c r="A1326" t="s">
        <v>252</v>
      </c>
      <c r="B1326">
        <v>2009</v>
      </c>
      <c r="C1326">
        <v>2009</v>
      </c>
      <c r="D1326">
        <v>310</v>
      </c>
      <c r="E1326">
        <v>334</v>
      </c>
      <c r="F1326">
        <v>7</v>
      </c>
      <c r="G1326">
        <v>435</v>
      </c>
      <c r="H1326">
        <v>0</v>
      </c>
      <c r="I1326">
        <v>14</v>
      </c>
      <c r="J1326">
        <v>27</v>
      </c>
      <c r="K1326">
        <v>18.121839999999999</v>
      </c>
      <c r="L1326">
        <v>1.4969570000000001</v>
      </c>
      <c r="M1326">
        <v>18</v>
      </c>
      <c r="N1326">
        <v>625643.1</v>
      </c>
      <c r="O1326">
        <f t="shared" si="20"/>
        <v>2009.8904109589041</v>
      </c>
    </row>
    <row r="1327" spans="1:15" x14ac:dyDescent="0.25">
      <c r="A1327" t="s">
        <v>253</v>
      </c>
      <c r="B1327">
        <v>2009</v>
      </c>
      <c r="C1327">
        <v>2009</v>
      </c>
      <c r="D1327">
        <v>336</v>
      </c>
      <c r="E1327">
        <v>335</v>
      </c>
      <c r="F1327">
        <v>7</v>
      </c>
      <c r="G1327">
        <v>435</v>
      </c>
      <c r="H1327">
        <v>0</v>
      </c>
      <c r="I1327">
        <v>17</v>
      </c>
      <c r="J1327">
        <v>25</v>
      </c>
      <c r="K1327">
        <v>19.390799999999999</v>
      </c>
      <c r="L1327">
        <v>1.108787</v>
      </c>
      <c r="M1327">
        <v>19</v>
      </c>
      <c r="N1327">
        <v>669407.1</v>
      </c>
      <c r="O1327">
        <f t="shared" si="20"/>
        <v>2009.9616438356165</v>
      </c>
    </row>
    <row r="1328" spans="1:15" x14ac:dyDescent="0.25">
      <c r="A1328" t="s">
        <v>254</v>
      </c>
      <c r="B1328">
        <v>2010</v>
      </c>
      <c r="C1328">
        <v>2010</v>
      </c>
      <c r="D1328">
        <v>1</v>
      </c>
      <c r="E1328">
        <v>31</v>
      </c>
      <c r="F1328">
        <v>7</v>
      </c>
      <c r="G1328">
        <v>435</v>
      </c>
      <c r="H1328">
        <v>0</v>
      </c>
      <c r="I1328">
        <v>16</v>
      </c>
      <c r="J1328">
        <v>23</v>
      </c>
      <c r="K1328">
        <v>18.71724</v>
      </c>
      <c r="L1328">
        <v>0.96984570000000003</v>
      </c>
      <c r="M1328">
        <v>19</v>
      </c>
      <c r="N1328">
        <v>646210.80000000005</v>
      </c>
      <c r="O1328">
        <f t="shared" si="20"/>
        <v>2010.0438356164384</v>
      </c>
    </row>
    <row r="1329" spans="1:15" x14ac:dyDescent="0.25">
      <c r="A1329" t="s">
        <v>255</v>
      </c>
      <c r="B1329">
        <v>2010</v>
      </c>
      <c r="C1329">
        <v>2010</v>
      </c>
      <c r="D1329">
        <v>32</v>
      </c>
      <c r="E1329">
        <v>59</v>
      </c>
      <c r="F1329">
        <v>7</v>
      </c>
      <c r="G1329">
        <v>435</v>
      </c>
      <c r="H1329">
        <v>0</v>
      </c>
      <c r="I1329">
        <v>16</v>
      </c>
      <c r="J1329">
        <v>21</v>
      </c>
      <c r="K1329">
        <v>18.4069</v>
      </c>
      <c r="L1329">
        <v>0.94671309999999997</v>
      </c>
      <c r="M1329">
        <v>18</v>
      </c>
      <c r="N1329">
        <v>635453.9</v>
      </c>
      <c r="O1329">
        <f t="shared" si="20"/>
        <v>2010.1287671232876</v>
      </c>
    </row>
    <row r="1330" spans="1:15" x14ac:dyDescent="0.25">
      <c r="A1330" t="s">
        <v>256</v>
      </c>
      <c r="B1330">
        <v>2010</v>
      </c>
      <c r="C1330">
        <v>2010</v>
      </c>
      <c r="D1330">
        <v>60</v>
      </c>
      <c r="E1330">
        <v>81</v>
      </c>
      <c r="F1330">
        <v>7</v>
      </c>
      <c r="G1330">
        <v>434</v>
      </c>
      <c r="H1330">
        <v>1</v>
      </c>
      <c r="I1330">
        <v>14</v>
      </c>
      <c r="J1330">
        <v>28</v>
      </c>
      <c r="K1330">
        <v>22.172809999999998</v>
      </c>
      <c r="L1330">
        <v>2.2906780000000002</v>
      </c>
      <c r="M1330">
        <v>22</v>
      </c>
      <c r="N1330">
        <v>763693.1</v>
      </c>
      <c r="O1330">
        <f t="shared" si="20"/>
        <v>2010.2054794520548</v>
      </c>
    </row>
    <row r="1331" spans="1:15" x14ac:dyDescent="0.25">
      <c r="A1331" t="s">
        <v>257</v>
      </c>
      <c r="B1331">
        <v>2010</v>
      </c>
      <c r="C1331">
        <v>2010</v>
      </c>
      <c r="D1331">
        <v>91</v>
      </c>
      <c r="E1331">
        <v>120</v>
      </c>
      <c r="F1331">
        <v>7</v>
      </c>
      <c r="G1331">
        <v>433</v>
      </c>
      <c r="H1331">
        <v>2</v>
      </c>
      <c r="I1331">
        <v>17</v>
      </c>
      <c r="J1331">
        <v>32</v>
      </c>
      <c r="K1331">
        <v>24.471129999999999</v>
      </c>
      <c r="L1331">
        <v>2.3716539999999999</v>
      </c>
      <c r="M1331">
        <v>25</v>
      </c>
      <c r="N1331">
        <v>840862.6</v>
      </c>
      <c r="O1331">
        <f t="shared" si="20"/>
        <v>2010.2904109589042</v>
      </c>
    </row>
    <row r="1332" spans="1:15" x14ac:dyDescent="0.25">
      <c r="A1332" t="s">
        <v>258</v>
      </c>
      <c r="B1332">
        <v>2010</v>
      </c>
      <c r="C1332">
        <v>2010</v>
      </c>
      <c r="D1332">
        <v>121</v>
      </c>
      <c r="E1332">
        <v>151</v>
      </c>
      <c r="F1332">
        <v>7</v>
      </c>
      <c r="G1332">
        <v>435</v>
      </c>
      <c r="H1332">
        <v>0</v>
      </c>
      <c r="I1332">
        <v>17</v>
      </c>
      <c r="J1332">
        <v>28</v>
      </c>
      <c r="K1332">
        <v>21.71264</v>
      </c>
      <c r="L1332">
        <v>1.656631</v>
      </c>
      <c r="M1332">
        <v>22</v>
      </c>
      <c r="N1332">
        <v>749595.5</v>
      </c>
      <c r="O1332">
        <f t="shared" si="20"/>
        <v>2010.3726027397261</v>
      </c>
    </row>
    <row r="1333" spans="1:15" x14ac:dyDescent="0.25">
      <c r="A1333" t="s">
        <v>259</v>
      </c>
      <c r="B1333">
        <v>2010</v>
      </c>
      <c r="C1333">
        <v>2010</v>
      </c>
      <c r="D1333">
        <v>152</v>
      </c>
      <c r="E1333">
        <v>181</v>
      </c>
      <c r="F1333">
        <v>7</v>
      </c>
      <c r="G1333">
        <v>435</v>
      </c>
      <c r="H1333">
        <v>0</v>
      </c>
      <c r="I1333">
        <v>18</v>
      </c>
      <c r="J1333">
        <v>26</v>
      </c>
      <c r="K1333">
        <v>21.227589999999999</v>
      </c>
      <c r="L1333">
        <v>1.416223</v>
      </c>
      <c r="M1333">
        <v>21</v>
      </c>
      <c r="N1333">
        <v>732883.8</v>
      </c>
      <c r="O1333">
        <f t="shared" si="20"/>
        <v>2010.4575342465753</v>
      </c>
    </row>
    <row r="1334" spans="1:15" x14ac:dyDescent="0.25">
      <c r="A1334" t="s">
        <v>260</v>
      </c>
      <c r="B1334">
        <v>2010</v>
      </c>
      <c r="C1334">
        <v>2010</v>
      </c>
      <c r="D1334">
        <v>193</v>
      </c>
      <c r="E1334">
        <v>192</v>
      </c>
      <c r="F1334">
        <v>7</v>
      </c>
      <c r="G1334">
        <v>435</v>
      </c>
      <c r="H1334">
        <v>0</v>
      </c>
      <c r="I1334">
        <v>17</v>
      </c>
      <c r="J1334">
        <v>28</v>
      </c>
      <c r="K1334">
        <v>21.202300000000001</v>
      </c>
      <c r="L1334">
        <v>1.4481820000000001</v>
      </c>
      <c r="M1334">
        <v>21</v>
      </c>
      <c r="N1334">
        <v>732029.6</v>
      </c>
      <c r="O1334">
        <f t="shared" si="20"/>
        <v>2010.5698630136985</v>
      </c>
    </row>
    <row r="1335" spans="1:15" x14ac:dyDescent="0.25">
      <c r="A1335" t="s">
        <v>261</v>
      </c>
      <c r="B1335">
        <v>2010</v>
      </c>
      <c r="C1335">
        <v>2010</v>
      </c>
      <c r="D1335">
        <v>213</v>
      </c>
      <c r="E1335">
        <v>243</v>
      </c>
      <c r="F1335">
        <v>7</v>
      </c>
      <c r="G1335">
        <v>435</v>
      </c>
      <c r="H1335">
        <v>0</v>
      </c>
      <c r="I1335">
        <v>14</v>
      </c>
      <c r="J1335">
        <v>28</v>
      </c>
      <c r="K1335">
        <v>21.103449999999999</v>
      </c>
      <c r="L1335">
        <v>1.7508030000000001</v>
      </c>
      <c r="M1335">
        <v>21</v>
      </c>
      <c r="N1335">
        <v>728600.8</v>
      </c>
      <c r="O1335">
        <f t="shared" si="20"/>
        <v>2010.6246575342466</v>
      </c>
    </row>
    <row r="1336" spans="1:15" x14ac:dyDescent="0.25">
      <c r="A1336" t="s">
        <v>262</v>
      </c>
      <c r="B1336">
        <v>2010</v>
      </c>
      <c r="C1336">
        <v>2010</v>
      </c>
      <c r="D1336">
        <v>246</v>
      </c>
      <c r="E1336">
        <v>264</v>
      </c>
      <c r="F1336">
        <v>7</v>
      </c>
      <c r="G1336">
        <v>435</v>
      </c>
      <c r="H1336">
        <v>0</v>
      </c>
      <c r="I1336">
        <v>16</v>
      </c>
      <c r="J1336">
        <v>23</v>
      </c>
      <c r="K1336">
        <v>19.10575</v>
      </c>
      <c r="L1336">
        <v>1.25461</v>
      </c>
      <c r="M1336">
        <v>19</v>
      </c>
      <c r="N1336">
        <v>659650.30000000005</v>
      </c>
      <c r="O1336">
        <f t="shared" si="20"/>
        <v>2010.7150684931507</v>
      </c>
    </row>
    <row r="1337" spans="1:15" x14ac:dyDescent="0.25">
      <c r="A1337" t="s">
        <v>263</v>
      </c>
      <c r="B1337">
        <v>2010</v>
      </c>
      <c r="C1337">
        <v>2010</v>
      </c>
      <c r="D1337">
        <v>274</v>
      </c>
      <c r="E1337">
        <v>304</v>
      </c>
      <c r="F1337">
        <v>7</v>
      </c>
      <c r="G1337">
        <v>435</v>
      </c>
      <c r="H1337">
        <v>0</v>
      </c>
      <c r="I1337">
        <v>14</v>
      </c>
      <c r="J1337">
        <v>30</v>
      </c>
      <c r="K1337">
        <v>17.691949999999999</v>
      </c>
      <c r="L1337">
        <v>1.3152090000000001</v>
      </c>
      <c r="M1337">
        <v>18</v>
      </c>
      <c r="N1337">
        <v>610867.4</v>
      </c>
      <c r="O1337">
        <f t="shared" si="20"/>
        <v>2010.7917808219179</v>
      </c>
    </row>
    <row r="1338" spans="1:15" x14ac:dyDescent="0.25">
      <c r="A1338" t="s">
        <v>264</v>
      </c>
      <c r="B1338">
        <v>2010</v>
      </c>
      <c r="C1338">
        <v>2010</v>
      </c>
      <c r="D1338">
        <v>306</v>
      </c>
      <c r="E1338">
        <v>305</v>
      </c>
      <c r="F1338">
        <v>7</v>
      </c>
      <c r="G1338">
        <v>435</v>
      </c>
      <c r="H1338">
        <v>0</v>
      </c>
      <c r="I1338">
        <v>14</v>
      </c>
      <c r="J1338">
        <v>29</v>
      </c>
      <c r="K1338">
        <v>18.960920000000002</v>
      </c>
      <c r="L1338">
        <v>1.6505380000000001</v>
      </c>
      <c r="M1338">
        <v>19</v>
      </c>
      <c r="N1338">
        <v>654661.9</v>
      </c>
      <c r="O1338">
        <f t="shared" si="20"/>
        <v>2010.8794520547945</v>
      </c>
    </row>
    <row r="1339" spans="1:15" x14ac:dyDescent="0.25">
      <c r="A1339" t="s">
        <v>265</v>
      </c>
      <c r="B1339">
        <v>2010</v>
      </c>
      <c r="C1339">
        <v>2010</v>
      </c>
      <c r="D1339">
        <v>335</v>
      </c>
      <c r="E1339">
        <v>365</v>
      </c>
      <c r="F1339">
        <v>7</v>
      </c>
      <c r="G1339">
        <v>435</v>
      </c>
      <c r="H1339">
        <v>0</v>
      </c>
      <c r="I1339">
        <v>16</v>
      </c>
      <c r="J1339">
        <v>23</v>
      </c>
      <c r="K1339">
        <v>18.508050000000001</v>
      </c>
      <c r="L1339">
        <v>1.334341</v>
      </c>
      <c r="M1339">
        <v>18</v>
      </c>
      <c r="N1339">
        <v>638942.19999999995</v>
      </c>
      <c r="O1339">
        <f t="shared" si="20"/>
        <v>2010.958904109589</v>
      </c>
    </row>
    <row r="1340" spans="1:15" x14ac:dyDescent="0.25">
      <c r="A1340" t="s">
        <v>266</v>
      </c>
      <c r="B1340">
        <v>2011</v>
      </c>
      <c r="C1340">
        <v>2011</v>
      </c>
      <c r="D1340">
        <v>1</v>
      </c>
      <c r="E1340">
        <v>31</v>
      </c>
      <c r="F1340">
        <v>7</v>
      </c>
      <c r="G1340">
        <v>435</v>
      </c>
      <c r="H1340">
        <v>0</v>
      </c>
      <c r="I1340">
        <v>14</v>
      </c>
      <c r="J1340">
        <v>19</v>
      </c>
      <c r="K1340">
        <v>16.560919999999999</v>
      </c>
      <c r="L1340">
        <v>0.78160830000000003</v>
      </c>
      <c r="M1340">
        <v>17</v>
      </c>
      <c r="N1340">
        <v>571724.30000000005</v>
      </c>
      <c r="O1340">
        <f t="shared" si="20"/>
        <v>2011.0438356164384</v>
      </c>
    </row>
    <row r="1341" spans="1:15" x14ac:dyDescent="0.25">
      <c r="A1341" t="s">
        <v>267</v>
      </c>
      <c r="B1341">
        <v>2011</v>
      </c>
      <c r="C1341">
        <v>2011</v>
      </c>
      <c r="D1341">
        <v>32</v>
      </c>
      <c r="E1341">
        <v>59</v>
      </c>
      <c r="F1341">
        <v>7</v>
      </c>
      <c r="G1341">
        <v>435</v>
      </c>
      <c r="H1341">
        <v>0</v>
      </c>
      <c r="I1341">
        <v>12</v>
      </c>
      <c r="J1341">
        <v>20</v>
      </c>
      <c r="K1341">
        <v>16.880459999999999</v>
      </c>
      <c r="L1341">
        <v>1.2459929999999999</v>
      </c>
      <c r="M1341">
        <v>17</v>
      </c>
      <c r="N1341">
        <v>582825.9</v>
      </c>
      <c r="O1341">
        <f t="shared" si="20"/>
        <v>2011.1287671232876</v>
      </c>
    </row>
    <row r="1342" spans="1:15" x14ac:dyDescent="0.25">
      <c r="A1342" t="s">
        <v>268</v>
      </c>
      <c r="B1342">
        <v>2011</v>
      </c>
      <c r="C1342">
        <v>2011</v>
      </c>
      <c r="D1342">
        <v>60</v>
      </c>
      <c r="E1342">
        <v>90</v>
      </c>
      <c r="F1342">
        <v>7</v>
      </c>
      <c r="G1342">
        <v>435</v>
      </c>
      <c r="H1342">
        <v>0</v>
      </c>
      <c r="I1342">
        <v>12</v>
      </c>
      <c r="J1342">
        <v>22</v>
      </c>
      <c r="K1342">
        <v>17.31954</v>
      </c>
      <c r="L1342">
        <v>1.3376710000000001</v>
      </c>
      <c r="M1342">
        <v>17</v>
      </c>
      <c r="N1342">
        <v>597930</v>
      </c>
      <c r="O1342">
        <f t="shared" si="20"/>
        <v>2011.2054794520548</v>
      </c>
    </row>
    <row r="1343" spans="1:15" x14ac:dyDescent="0.25">
      <c r="A1343" t="s">
        <v>269</v>
      </c>
      <c r="B1343">
        <v>2011</v>
      </c>
      <c r="C1343">
        <v>2011</v>
      </c>
      <c r="D1343">
        <v>91</v>
      </c>
      <c r="E1343">
        <v>120</v>
      </c>
      <c r="F1343">
        <v>7</v>
      </c>
      <c r="G1343">
        <v>435</v>
      </c>
      <c r="H1343">
        <v>0</v>
      </c>
      <c r="I1343">
        <v>11</v>
      </c>
      <c r="J1343">
        <v>28</v>
      </c>
      <c r="K1343">
        <v>18.28276</v>
      </c>
      <c r="L1343">
        <v>2.0253130000000001</v>
      </c>
      <c r="M1343">
        <v>18</v>
      </c>
      <c r="N1343">
        <v>631268.19999999995</v>
      </c>
      <c r="O1343">
        <f t="shared" si="20"/>
        <v>2011.2904109589042</v>
      </c>
    </row>
    <row r="1344" spans="1:15" x14ac:dyDescent="0.25">
      <c r="A1344" t="s">
        <v>270</v>
      </c>
      <c r="B1344">
        <v>2011</v>
      </c>
      <c r="C1344">
        <v>2011</v>
      </c>
      <c r="D1344">
        <v>121</v>
      </c>
      <c r="E1344">
        <v>151</v>
      </c>
      <c r="F1344">
        <v>7</v>
      </c>
      <c r="G1344">
        <v>434</v>
      </c>
      <c r="H1344">
        <v>1</v>
      </c>
      <c r="I1344">
        <v>9</v>
      </c>
      <c r="J1344">
        <v>24</v>
      </c>
      <c r="K1344">
        <v>17.03687</v>
      </c>
      <c r="L1344">
        <v>2.1218159999999999</v>
      </c>
      <c r="M1344">
        <v>17</v>
      </c>
      <c r="N1344">
        <v>586943.6</v>
      </c>
      <c r="O1344">
        <f t="shared" si="20"/>
        <v>2011.3726027397261</v>
      </c>
    </row>
    <row r="1345" spans="1:15" x14ac:dyDescent="0.25">
      <c r="A1345" t="s">
        <v>271</v>
      </c>
      <c r="B1345">
        <v>2011</v>
      </c>
      <c r="C1345">
        <v>2011</v>
      </c>
      <c r="D1345">
        <v>152</v>
      </c>
      <c r="E1345">
        <v>181</v>
      </c>
      <c r="F1345">
        <v>7</v>
      </c>
      <c r="G1345">
        <v>413</v>
      </c>
      <c r="H1345">
        <v>22</v>
      </c>
      <c r="I1345">
        <v>5</v>
      </c>
      <c r="J1345">
        <v>31</v>
      </c>
      <c r="K1345">
        <v>17.910409999999999</v>
      </c>
      <c r="L1345">
        <v>3.5244239999999998</v>
      </c>
      <c r="M1345">
        <v>18</v>
      </c>
      <c r="N1345">
        <v>587095.4</v>
      </c>
      <c r="O1345">
        <f t="shared" si="20"/>
        <v>2011.4575342465753</v>
      </c>
    </row>
    <row r="1346" spans="1:15" x14ac:dyDescent="0.25">
      <c r="A1346" t="s">
        <v>272</v>
      </c>
      <c r="B1346">
        <v>2011</v>
      </c>
      <c r="C1346">
        <v>2011</v>
      </c>
      <c r="D1346">
        <v>182</v>
      </c>
      <c r="E1346">
        <v>212</v>
      </c>
      <c r="F1346">
        <v>7</v>
      </c>
      <c r="G1346">
        <v>435</v>
      </c>
      <c r="H1346">
        <v>0</v>
      </c>
      <c r="I1346">
        <v>11</v>
      </c>
      <c r="J1346">
        <v>26</v>
      </c>
      <c r="K1346">
        <v>18.31494</v>
      </c>
      <c r="L1346">
        <v>1.8639520000000001</v>
      </c>
      <c r="M1346">
        <v>18</v>
      </c>
      <c r="N1346">
        <v>632351.9</v>
      </c>
      <c r="O1346">
        <f t="shared" si="20"/>
        <v>2011.5397260273974</v>
      </c>
    </row>
    <row r="1347" spans="1:15" x14ac:dyDescent="0.25">
      <c r="A1347" t="s">
        <v>273</v>
      </c>
      <c r="B1347">
        <v>2011</v>
      </c>
      <c r="C1347">
        <v>2011</v>
      </c>
      <c r="D1347">
        <v>213</v>
      </c>
      <c r="E1347">
        <v>243</v>
      </c>
      <c r="F1347">
        <v>7</v>
      </c>
      <c r="G1347">
        <v>435</v>
      </c>
      <c r="H1347">
        <v>0</v>
      </c>
      <c r="I1347">
        <v>18</v>
      </c>
      <c r="J1347">
        <v>27</v>
      </c>
      <c r="K1347">
        <v>21.783909999999999</v>
      </c>
      <c r="L1347">
        <v>1.7090749999999999</v>
      </c>
      <c r="M1347">
        <v>22</v>
      </c>
      <c r="N1347">
        <v>752070.1</v>
      </c>
      <c r="O1347">
        <f t="shared" si="20"/>
        <v>2011.6246575342466</v>
      </c>
    </row>
    <row r="1348" spans="1:15" x14ac:dyDescent="0.25">
      <c r="A1348" t="s">
        <v>274</v>
      </c>
      <c r="B1348">
        <v>2011</v>
      </c>
      <c r="C1348">
        <v>2011</v>
      </c>
      <c r="D1348">
        <v>244</v>
      </c>
      <c r="E1348">
        <v>273</v>
      </c>
      <c r="F1348">
        <v>7</v>
      </c>
      <c r="G1348">
        <v>435</v>
      </c>
      <c r="H1348">
        <v>0</v>
      </c>
      <c r="I1348">
        <v>15</v>
      </c>
      <c r="J1348">
        <v>23</v>
      </c>
      <c r="K1348">
        <v>18.96322</v>
      </c>
      <c r="L1348">
        <v>1.085526</v>
      </c>
      <c r="M1348">
        <v>19</v>
      </c>
      <c r="N1348">
        <v>654776.6</v>
      </c>
      <c r="O1348">
        <f t="shared" si="20"/>
        <v>2011.7095890410958</v>
      </c>
    </row>
    <row r="1349" spans="1:15" x14ac:dyDescent="0.25">
      <c r="A1349" t="s">
        <v>275</v>
      </c>
      <c r="B1349">
        <v>2011</v>
      </c>
      <c r="C1349">
        <v>2011</v>
      </c>
      <c r="D1349">
        <v>274</v>
      </c>
      <c r="E1349">
        <v>304</v>
      </c>
      <c r="F1349">
        <v>7</v>
      </c>
      <c r="G1349">
        <v>435</v>
      </c>
      <c r="H1349">
        <v>0</v>
      </c>
      <c r="I1349">
        <v>15</v>
      </c>
      <c r="J1349">
        <v>26</v>
      </c>
      <c r="K1349">
        <v>20.434480000000001</v>
      </c>
      <c r="L1349">
        <v>1.9012990000000001</v>
      </c>
      <c r="M1349">
        <v>20</v>
      </c>
      <c r="N1349">
        <v>705364.8</v>
      </c>
      <c r="O1349">
        <f t="shared" si="20"/>
        <v>2011.7917808219179</v>
      </c>
    </row>
    <row r="1350" spans="1:15" x14ac:dyDescent="0.25">
      <c r="A1350" t="s">
        <v>276</v>
      </c>
      <c r="B1350">
        <v>2011</v>
      </c>
      <c r="C1350">
        <v>2011</v>
      </c>
      <c r="D1350">
        <v>305</v>
      </c>
      <c r="E1350">
        <v>334</v>
      </c>
      <c r="F1350">
        <v>7</v>
      </c>
      <c r="G1350">
        <v>434</v>
      </c>
      <c r="H1350">
        <v>1</v>
      </c>
      <c r="I1350">
        <v>17</v>
      </c>
      <c r="J1350">
        <v>26</v>
      </c>
      <c r="K1350">
        <v>21.375579999999999</v>
      </c>
      <c r="L1350">
        <v>1.459049</v>
      </c>
      <c r="M1350">
        <v>21</v>
      </c>
      <c r="N1350">
        <v>736275.7</v>
      </c>
      <c r="O1350">
        <f t="shared" si="20"/>
        <v>2011.8767123287671</v>
      </c>
    </row>
    <row r="1351" spans="1:15" x14ac:dyDescent="0.25">
      <c r="A1351" t="s">
        <v>277</v>
      </c>
      <c r="B1351">
        <v>2011</v>
      </c>
      <c r="C1351">
        <v>2011</v>
      </c>
      <c r="D1351">
        <v>335</v>
      </c>
      <c r="E1351">
        <v>365</v>
      </c>
      <c r="F1351">
        <v>7</v>
      </c>
      <c r="G1351">
        <v>435</v>
      </c>
      <c r="H1351">
        <v>0</v>
      </c>
      <c r="I1351">
        <v>20</v>
      </c>
      <c r="J1351">
        <v>26</v>
      </c>
      <c r="K1351">
        <v>23.836780000000001</v>
      </c>
      <c r="L1351">
        <v>0.92757489999999998</v>
      </c>
      <c r="M1351">
        <v>24</v>
      </c>
      <c r="N1351">
        <v>822933.8</v>
      </c>
      <c r="O1351">
        <f t="shared" si="20"/>
        <v>2011.958904109589</v>
      </c>
    </row>
    <row r="1352" spans="1:15" x14ac:dyDescent="0.25">
      <c r="A1352" t="s">
        <v>278</v>
      </c>
      <c r="B1352">
        <v>2012</v>
      </c>
      <c r="C1352">
        <v>2012</v>
      </c>
      <c r="D1352">
        <v>1</v>
      </c>
      <c r="E1352">
        <v>31</v>
      </c>
      <c r="F1352">
        <v>7</v>
      </c>
      <c r="G1352">
        <v>435</v>
      </c>
      <c r="H1352">
        <v>0</v>
      </c>
      <c r="I1352">
        <v>18</v>
      </c>
      <c r="J1352">
        <v>23</v>
      </c>
      <c r="K1352">
        <v>20.473559999999999</v>
      </c>
      <c r="L1352">
        <v>0.90115900000000004</v>
      </c>
      <c r="M1352">
        <v>21</v>
      </c>
      <c r="N1352">
        <v>706786.8</v>
      </c>
      <c r="O1352">
        <f t="shared" ref="O1352:O1415" si="21">B1352+(D1352+15)/365</f>
        <v>2012.0438356164384</v>
      </c>
    </row>
    <row r="1353" spans="1:15" x14ac:dyDescent="0.25">
      <c r="A1353" t="s">
        <v>279</v>
      </c>
      <c r="B1353">
        <v>2012</v>
      </c>
      <c r="C1353">
        <v>2012</v>
      </c>
      <c r="D1353">
        <v>32</v>
      </c>
      <c r="E1353">
        <v>60</v>
      </c>
      <c r="F1353">
        <v>7</v>
      </c>
      <c r="G1353">
        <v>435</v>
      </c>
      <c r="H1353">
        <v>0</v>
      </c>
      <c r="I1353">
        <v>16</v>
      </c>
      <c r="J1353">
        <v>25</v>
      </c>
      <c r="K1353">
        <v>18.811489999999999</v>
      </c>
      <c r="L1353">
        <v>1.140522</v>
      </c>
      <c r="M1353">
        <v>19</v>
      </c>
      <c r="N1353">
        <v>649513.1</v>
      </c>
      <c r="O1353">
        <f t="shared" si="21"/>
        <v>2012.1287671232876</v>
      </c>
    </row>
    <row r="1354" spans="1:15" x14ac:dyDescent="0.25">
      <c r="A1354" t="s">
        <v>280</v>
      </c>
      <c r="B1354">
        <v>2012</v>
      </c>
      <c r="C1354">
        <v>2012</v>
      </c>
      <c r="D1354">
        <v>61</v>
      </c>
      <c r="E1354">
        <v>91</v>
      </c>
      <c r="F1354">
        <v>7</v>
      </c>
      <c r="G1354">
        <v>435</v>
      </c>
      <c r="H1354">
        <v>0</v>
      </c>
      <c r="I1354">
        <v>14</v>
      </c>
      <c r="J1354">
        <v>25</v>
      </c>
      <c r="K1354">
        <v>20.74943</v>
      </c>
      <c r="L1354">
        <v>1.5358149999999999</v>
      </c>
      <c r="M1354">
        <v>21</v>
      </c>
      <c r="N1354">
        <v>716352.5</v>
      </c>
      <c r="O1354">
        <f t="shared" si="21"/>
        <v>2012.2082191780821</v>
      </c>
    </row>
    <row r="1355" spans="1:15" x14ac:dyDescent="0.25">
      <c r="A1355" t="s">
        <v>281</v>
      </c>
      <c r="B1355">
        <v>2012</v>
      </c>
      <c r="C1355">
        <v>2012</v>
      </c>
      <c r="D1355">
        <v>92</v>
      </c>
      <c r="E1355">
        <v>121</v>
      </c>
      <c r="F1355">
        <v>7</v>
      </c>
      <c r="G1355">
        <v>435</v>
      </c>
      <c r="H1355">
        <v>0</v>
      </c>
      <c r="I1355">
        <v>11</v>
      </c>
      <c r="J1355">
        <v>24</v>
      </c>
      <c r="K1355">
        <v>19.193100000000001</v>
      </c>
      <c r="L1355">
        <v>2.067847</v>
      </c>
      <c r="M1355">
        <v>19</v>
      </c>
      <c r="N1355">
        <v>662554.4</v>
      </c>
      <c r="O1355">
        <f t="shared" si="21"/>
        <v>2012.2931506849316</v>
      </c>
    </row>
    <row r="1356" spans="1:15" x14ac:dyDescent="0.25">
      <c r="A1356" t="s">
        <v>282</v>
      </c>
      <c r="B1356">
        <v>2012</v>
      </c>
      <c r="C1356">
        <v>2012</v>
      </c>
      <c r="D1356">
        <v>122</v>
      </c>
      <c r="E1356">
        <v>152</v>
      </c>
      <c r="F1356">
        <v>7</v>
      </c>
      <c r="G1356">
        <v>435</v>
      </c>
      <c r="H1356">
        <v>0</v>
      </c>
      <c r="I1356">
        <v>13</v>
      </c>
      <c r="J1356">
        <v>23</v>
      </c>
      <c r="K1356">
        <v>18.501149999999999</v>
      </c>
      <c r="L1356">
        <v>1.437443</v>
      </c>
      <c r="M1356">
        <v>18</v>
      </c>
      <c r="N1356">
        <v>638797.4</v>
      </c>
      <c r="O1356">
        <f t="shared" si="21"/>
        <v>2012.3753424657534</v>
      </c>
    </row>
    <row r="1357" spans="1:15" x14ac:dyDescent="0.25">
      <c r="A1357" t="s">
        <v>283</v>
      </c>
      <c r="B1357">
        <v>2012</v>
      </c>
      <c r="C1357">
        <v>2012</v>
      </c>
      <c r="D1357">
        <v>153</v>
      </c>
      <c r="E1357">
        <v>182</v>
      </c>
      <c r="F1357">
        <v>7</v>
      </c>
      <c r="G1357">
        <v>433</v>
      </c>
      <c r="H1357">
        <v>2</v>
      </c>
      <c r="I1357">
        <v>8</v>
      </c>
      <c r="J1357">
        <v>25</v>
      </c>
      <c r="K1357">
        <v>17.806010000000001</v>
      </c>
      <c r="L1357">
        <v>2.2657389999999999</v>
      </c>
      <c r="M1357">
        <v>18</v>
      </c>
      <c r="N1357">
        <v>612101.30000000005</v>
      </c>
      <c r="O1357">
        <f t="shared" si="21"/>
        <v>2012.4602739726026</v>
      </c>
    </row>
    <row r="1358" spans="1:15" x14ac:dyDescent="0.25">
      <c r="A1358" t="s">
        <v>284</v>
      </c>
      <c r="B1358">
        <v>2012</v>
      </c>
      <c r="C1358">
        <v>2012</v>
      </c>
      <c r="D1358">
        <v>183</v>
      </c>
      <c r="E1358">
        <v>213</v>
      </c>
      <c r="F1358">
        <v>7</v>
      </c>
      <c r="G1358">
        <v>428</v>
      </c>
      <c r="H1358">
        <v>7</v>
      </c>
      <c r="I1358">
        <v>5</v>
      </c>
      <c r="J1358">
        <v>26</v>
      </c>
      <c r="K1358">
        <v>20.38551</v>
      </c>
      <c r="L1358">
        <v>2.3714689999999998</v>
      </c>
      <c r="M1358">
        <v>21</v>
      </c>
      <c r="N1358">
        <v>692425.2</v>
      </c>
      <c r="O1358">
        <f t="shared" si="21"/>
        <v>2012.5424657534247</v>
      </c>
    </row>
    <row r="1359" spans="1:15" x14ac:dyDescent="0.25">
      <c r="A1359" t="s">
        <v>285</v>
      </c>
      <c r="B1359">
        <v>2012</v>
      </c>
      <c r="C1359">
        <v>2012</v>
      </c>
      <c r="D1359">
        <v>214</v>
      </c>
      <c r="E1359">
        <v>244</v>
      </c>
      <c r="F1359">
        <v>7</v>
      </c>
      <c r="G1359">
        <v>435</v>
      </c>
      <c r="H1359">
        <v>0</v>
      </c>
      <c r="I1359">
        <v>13</v>
      </c>
      <c r="J1359">
        <v>23</v>
      </c>
      <c r="K1359">
        <v>17.765519999999999</v>
      </c>
      <c r="L1359">
        <v>1.6753039999999999</v>
      </c>
      <c r="M1359">
        <v>18</v>
      </c>
      <c r="N1359">
        <v>613373.4</v>
      </c>
      <c r="O1359">
        <f t="shared" si="21"/>
        <v>2012.6273972602739</v>
      </c>
    </row>
    <row r="1360" spans="1:15" x14ac:dyDescent="0.25">
      <c r="A1360" t="s">
        <v>286</v>
      </c>
      <c r="B1360">
        <v>2012</v>
      </c>
      <c r="C1360">
        <v>2012</v>
      </c>
      <c r="D1360">
        <v>245</v>
      </c>
      <c r="E1360">
        <v>274</v>
      </c>
      <c r="F1360">
        <v>7</v>
      </c>
      <c r="G1360">
        <v>435</v>
      </c>
      <c r="H1360">
        <v>0</v>
      </c>
      <c r="I1360">
        <v>8</v>
      </c>
      <c r="J1360">
        <v>24</v>
      </c>
      <c r="K1360">
        <v>16</v>
      </c>
      <c r="L1360">
        <v>1.7986169999999999</v>
      </c>
      <c r="M1360">
        <v>16</v>
      </c>
      <c r="N1360">
        <v>552441.59999999998</v>
      </c>
      <c r="O1360">
        <f t="shared" si="21"/>
        <v>2012.7123287671234</v>
      </c>
    </row>
    <row r="1361" spans="1:15" x14ac:dyDescent="0.25">
      <c r="A1361" t="s">
        <v>287</v>
      </c>
      <c r="B1361">
        <v>2012</v>
      </c>
      <c r="C1361">
        <v>2012</v>
      </c>
      <c r="D1361">
        <v>275</v>
      </c>
      <c r="E1361">
        <v>305</v>
      </c>
      <c r="F1361">
        <v>7</v>
      </c>
      <c r="G1361">
        <v>435</v>
      </c>
      <c r="H1361">
        <v>0</v>
      </c>
      <c r="I1361">
        <v>11</v>
      </c>
      <c r="J1361">
        <v>21</v>
      </c>
      <c r="K1361">
        <v>14.245979999999999</v>
      </c>
      <c r="L1361">
        <v>1.295757</v>
      </c>
      <c r="M1361">
        <v>14</v>
      </c>
      <c r="N1361">
        <v>491822.7</v>
      </c>
      <c r="O1361">
        <f t="shared" si="21"/>
        <v>2012.7945205479452</v>
      </c>
    </row>
    <row r="1362" spans="1:15" x14ac:dyDescent="0.25">
      <c r="A1362" t="s">
        <v>288</v>
      </c>
      <c r="B1362">
        <v>2012</v>
      </c>
      <c r="C1362">
        <v>2012</v>
      </c>
      <c r="D1362">
        <v>306</v>
      </c>
      <c r="E1362">
        <v>335</v>
      </c>
      <c r="F1362">
        <v>7</v>
      </c>
      <c r="G1362">
        <v>435</v>
      </c>
      <c r="H1362">
        <v>0</v>
      </c>
      <c r="I1362">
        <v>11</v>
      </c>
      <c r="J1362">
        <v>20</v>
      </c>
      <c r="K1362">
        <v>15.57701</v>
      </c>
      <c r="L1362">
        <v>1.3147249999999999</v>
      </c>
      <c r="M1362">
        <v>16</v>
      </c>
      <c r="N1362">
        <v>537747.30000000005</v>
      </c>
      <c r="O1362">
        <f t="shared" si="21"/>
        <v>2012.8794520547945</v>
      </c>
    </row>
    <row r="1363" spans="1:15" x14ac:dyDescent="0.25">
      <c r="A1363" t="s">
        <v>289</v>
      </c>
      <c r="B1363">
        <v>2012</v>
      </c>
      <c r="C1363">
        <v>2012</v>
      </c>
      <c r="D1363">
        <v>336</v>
      </c>
      <c r="E1363">
        <v>366</v>
      </c>
      <c r="F1363">
        <v>7</v>
      </c>
      <c r="G1363">
        <v>432</v>
      </c>
      <c r="H1363">
        <v>3</v>
      </c>
      <c r="I1363">
        <v>14</v>
      </c>
      <c r="J1363">
        <v>24</v>
      </c>
      <c r="K1363">
        <v>20.060179999999999</v>
      </c>
      <c r="L1363">
        <v>1.0380640000000001</v>
      </c>
      <c r="M1363">
        <v>20</v>
      </c>
      <c r="N1363">
        <v>687814.2</v>
      </c>
      <c r="O1363">
        <f t="shared" si="21"/>
        <v>2012.9616438356165</v>
      </c>
    </row>
    <row r="1364" spans="1:15" x14ac:dyDescent="0.25">
      <c r="A1364" t="s">
        <v>290</v>
      </c>
      <c r="B1364">
        <v>2013</v>
      </c>
      <c r="C1364">
        <v>2013</v>
      </c>
      <c r="D1364">
        <v>1</v>
      </c>
      <c r="E1364">
        <v>31</v>
      </c>
      <c r="F1364">
        <v>7</v>
      </c>
      <c r="G1364">
        <v>433</v>
      </c>
      <c r="H1364">
        <v>2</v>
      </c>
      <c r="I1364">
        <v>17</v>
      </c>
      <c r="J1364">
        <v>25</v>
      </c>
      <c r="K1364">
        <v>19.91686</v>
      </c>
      <c r="L1364">
        <v>1.125264</v>
      </c>
      <c r="M1364">
        <v>20</v>
      </c>
      <c r="N1364">
        <v>684469.9</v>
      </c>
      <c r="O1364">
        <f t="shared" si="21"/>
        <v>2013.0438356164384</v>
      </c>
    </row>
    <row r="1365" spans="1:15" x14ac:dyDescent="0.25">
      <c r="A1365" t="s">
        <v>291</v>
      </c>
      <c r="B1365">
        <v>2013</v>
      </c>
      <c r="C1365">
        <v>2013</v>
      </c>
      <c r="D1365">
        <v>32</v>
      </c>
      <c r="E1365">
        <v>59</v>
      </c>
      <c r="F1365">
        <v>7</v>
      </c>
      <c r="G1365">
        <v>426</v>
      </c>
      <c r="H1365">
        <v>9</v>
      </c>
      <c r="I1365">
        <v>14</v>
      </c>
      <c r="J1365">
        <v>27</v>
      </c>
      <c r="K1365">
        <v>21.185449999999999</v>
      </c>
      <c r="L1365">
        <v>2.2294019999999999</v>
      </c>
      <c r="M1365">
        <v>21</v>
      </c>
      <c r="N1365">
        <v>716217.1</v>
      </c>
      <c r="O1365">
        <f t="shared" si="21"/>
        <v>2013.1287671232876</v>
      </c>
    </row>
    <row r="1366" spans="1:15" x14ac:dyDescent="0.25">
      <c r="A1366" t="s">
        <v>292</v>
      </c>
      <c r="B1366">
        <v>2013</v>
      </c>
      <c r="C1366">
        <v>2013</v>
      </c>
      <c r="D1366">
        <v>60</v>
      </c>
      <c r="E1366">
        <v>87</v>
      </c>
      <c r="F1366">
        <v>7</v>
      </c>
      <c r="G1366">
        <v>435</v>
      </c>
      <c r="H1366">
        <v>0</v>
      </c>
      <c r="I1366">
        <v>5</v>
      </c>
      <c r="J1366">
        <v>25</v>
      </c>
      <c r="K1366">
        <v>18.92184</v>
      </c>
      <c r="L1366">
        <v>2.6209639999999998</v>
      </c>
      <c r="M1366">
        <v>19</v>
      </c>
      <c r="N1366">
        <v>653233.30000000005</v>
      </c>
      <c r="O1366">
        <f t="shared" si="21"/>
        <v>2013.2054794520548</v>
      </c>
    </row>
    <row r="1367" spans="1:15" x14ac:dyDescent="0.25">
      <c r="A1367" t="s">
        <v>86</v>
      </c>
      <c r="B1367">
        <v>1996</v>
      </c>
      <c r="C1367">
        <v>1996</v>
      </c>
      <c r="D1367">
        <v>306</v>
      </c>
      <c r="E1367">
        <v>335</v>
      </c>
      <c r="F1367">
        <v>8</v>
      </c>
      <c r="G1367">
        <v>411</v>
      </c>
      <c r="H1367">
        <v>132</v>
      </c>
      <c r="I1367">
        <v>11</v>
      </c>
      <c r="J1367">
        <v>136</v>
      </c>
      <c r="K1367">
        <v>68.622870000000006</v>
      </c>
      <c r="L1367">
        <v>25.064330000000002</v>
      </c>
      <c r="M1367">
        <v>60</v>
      </c>
      <c r="N1367">
        <v>1656625</v>
      </c>
      <c r="O1367">
        <f t="shared" si="21"/>
        <v>1996.8794520547945</v>
      </c>
    </row>
    <row r="1368" spans="1:15" x14ac:dyDescent="0.25">
      <c r="A1368" t="s">
        <v>88</v>
      </c>
      <c r="B1368">
        <v>1996</v>
      </c>
      <c r="C1368">
        <v>1996</v>
      </c>
      <c r="D1368">
        <v>336</v>
      </c>
      <c r="E1368">
        <v>366</v>
      </c>
      <c r="F1368">
        <v>8</v>
      </c>
      <c r="G1368">
        <v>474</v>
      </c>
      <c r="H1368">
        <v>69</v>
      </c>
      <c r="I1368">
        <v>17</v>
      </c>
      <c r="J1368">
        <v>123</v>
      </c>
      <c r="K1368">
        <v>46.278480000000002</v>
      </c>
      <c r="L1368">
        <v>19.441749999999999</v>
      </c>
      <c r="M1368">
        <v>46</v>
      </c>
      <c r="N1368">
        <v>1288895</v>
      </c>
      <c r="O1368">
        <f t="shared" si="21"/>
        <v>1996.9616438356165</v>
      </c>
    </row>
    <row r="1369" spans="1:15" x14ac:dyDescent="0.25">
      <c r="A1369" t="s">
        <v>90</v>
      </c>
      <c r="B1369">
        <v>1997</v>
      </c>
      <c r="C1369">
        <v>1997</v>
      </c>
      <c r="D1369">
        <v>1</v>
      </c>
      <c r="E1369">
        <v>31</v>
      </c>
      <c r="F1369">
        <v>8</v>
      </c>
      <c r="G1369">
        <v>252</v>
      </c>
      <c r="H1369">
        <v>291</v>
      </c>
      <c r="I1369">
        <v>17</v>
      </c>
      <c r="J1369">
        <v>366</v>
      </c>
      <c r="K1369">
        <v>202.1508</v>
      </c>
      <c r="L1369">
        <v>102.3976</v>
      </c>
      <c r="M1369">
        <v>211.5</v>
      </c>
      <c r="N1369">
        <v>2997888</v>
      </c>
      <c r="O1369">
        <f t="shared" si="21"/>
        <v>1997.0438356164384</v>
      </c>
    </row>
    <row r="1370" spans="1:15" x14ac:dyDescent="0.25">
      <c r="A1370" t="s">
        <v>92</v>
      </c>
      <c r="B1370">
        <v>1997</v>
      </c>
      <c r="C1370">
        <v>1997</v>
      </c>
      <c r="D1370">
        <v>32</v>
      </c>
      <c r="E1370">
        <v>59</v>
      </c>
      <c r="F1370">
        <v>8</v>
      </c>
      <c r="G1370">
        <v>468</v>
      </c>
      <c r="H1370">
        <v>75</v>
      </c>
      <c r="I1370">
        <v>19</v>
      </c>
      <c r="J1370">
        <v>364</v>
      </c>
      <c r="K1370">
        <v>194.90600000000001</v>
      </c>
      <c r="L1370">
        <v>81.307850000000002</v>
      </c>
      <c r="M1370">
        <v>196</v>
      </c>
      <c r="N1370">
        <v>5355555</v>
      </c>
      <c r="O1370">
        <f t="shared" si="21"/>
        <v>1997.1287671232876</v>
      </c>
    </row>
    <row r="1371" spans="1:15" x14ac:dyDescent="0.25">
      <c r="A1371" t="s">
        <v>94</v>
      </c>
      <c r="B1371">
        <v>1997</v>
      </c>
      <c r="C1371">
        <v>1997</v>
      </c>
      <c r="D1371">
        <v>60</v>
      </c>
      <c r="E1371">
        <v>90</v>
      </c>
      <c r="F1371">
        <v>8</v>
      </c>
      <c r="G1371">
        <v>302</v>
      </c>
      <c r="H1371">
        <v>241</v>
      </c>
      <c r="I1371">
        <v>11</v>
      </c>
      <c r="J1371">
        <v>229</v>
      </c>
      <c r="K1371">
        <v>77.731790000000004</v>
      </c>
      <c r="L1371">
        <v>40.450180000000003</v>
      </c>
      <c r="M1371">
        <v>79</v>
      </c>
      <c r="N1371">
        <v>1380269</v>
      </c>
      <c r="O1371">
        <f t="shared" si="21"/>
        <v>1997.2054794520548</v>
      </c>
    </row>
    <row r="1372" spans="1:15" x14ac:dyDescent="0.25">
      <c r="A1372" t="s">
        <v>96</v>
      </c>
      <c r="B1372">
        <v>1997</v>
      </c>
      <c r="C1372">
        <v>1997</v>
      </c>
      <c r="D1372">
        <v>91</v>
      </c>
      <c r="E1372">
        <v>120</v>
      </c>
      <c r="F1372">
        <v>8</v>
      </c>
      <c r="G1372">
        <v>254</v>
      </c>
      <c r="H1372">
        <v>289</v>
      </c>
      <c r="I1372">
        <v>6</v>
      </c>
      <c r="J1372">
        <v>89</v>
      </c>
      <c r="K1372">
        <v>28.220469999999999</v>
      </c>
      <c r="L1372">
        <v>15.41311</v>
      </c>
      <c r="M1372">
        <v>21</v>
      </c>
      <c r="N1372">
        <v>422930.8</v>
      </c>
      <c r="O1372">
        <f t="shared" si="21"/>
        <v>1997.2904109589042</v>
      </c>
    </row>
    <row r="1373" spans="1:15" x14ac:dyDescent="0.25">
      <c r="A1373" t="s">
        <v>98</v>
      </c>
      <c r="B1373">
        <v>1997</v>
      </c>
      <c r="C1373">
        <v>1997</v>
      </c>
      <c r="D1373">
        <v>121</v>
      </c>
      <c r="E1373">
        <v>151</v>
      </c>
      <c r="F1373">
        <v>8</v>
      </c>
      <c r="G1373">
        <v>278</v>
      </c>
      <c r="H1373">
        <v>265</v>
      </c>
      <c r="I1373">
        <v>8</v>
      </c>
      <c r="J1373">
        <v>125</v>
      </c>
      <c r="K1373">
        <v>15</v>
      </c>
      <c r="L1373">
        <v>10.727</v>
      </c>
      <c r="M1373">
        <v>12</v>
      </c>
      <c r="N1373">
        <v>244988.5</v>
      </c>
      <c r="O1373">
        <f t="shared" si="21"/>
        <v>1997.3726027397261</v>
      </c>
    </row>
    <row r="1374" spans="1:15" x14ac:dyDescent="0.25">
      <c r="A1374" t="s">
        <v>100</v>
      </c>
      <c r="B1374">
        <v>1997</v>
      </c>
      <c r="C1374">
        <v>1997</v>
      </c>
      <c r="D1374">
        <v>152</v>
      </c>
      <c r="E1374">
        <v>181</v>
      </c>
      <c r="F1374">
        <v>8</v>
      </c>
      <c r="G1374">
        <v>0</v>
      </c>
      <c r="H1374">
        <v>543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f t="shared" si="21"/>
        <v>1997.4575342465753</v>
      </c>
    </row>
    <row r="1375" spans="1:15" x14ac:dyDescent="0.25">
      <c r="A1375" t="s">
        <v>102</v>
      </c>
      <c r="B1375">
        <v>1997</v>
      </c>
      <c r="C1375">
        <v>1997</v>
      </c>
      <c r="D1375">
        <v>247</v>
      </c>
      <c r="E1375">
        <v>273</v>
      </c>
      <c r="F1375">
        <v>8</v>
      </c>
      <c r="G1375">
        <v>392</v>
      </c>
      <c r="H1375">
        <v>151</v>
      </c>
      <c r="I1375">
        <v>24</v>
      </c>
      <c r="J1375">
        <v>122</v>
      </c>
      <c r="K1375">
        <v>58.229590000000002</v>
      </c>
      <c r="L1375">
        <v>16.70852</v>
      </c>
      <c r="M1375">
        <v>57</v>
      </c>
      <c r="N1375">
        <v>1342968</v>
      </c>
      <c r="O1375">
        <f t="shared" si="21"/>
        <v>1997.7178082191781</v>
      </c>
    </row>
    <row r="1376" spans="1:15" x14ac:dyDescent="0.25">
      <c r="A1376" t="s">
        <v>104</v>
      </c>
      <c r="B1376">
        <v>1997</v>
      </c>
      <c r="C1376">
        <v>1997</v>
      </c>
      <c r="D1376">
        <v>274</v>
      </c>
      <c r="E1376">
        <v>304</v>
      </c>
      <c r="F1376">
        <v>8</v>
      </c>
      <c r="G1376">
        <v>507</v>
      </c>
      <c r="H1376">
        <v>36</v>
      </c>
      <c r="I1376">
        <v>55</v>
      </c>
      <c r="J1376">
        <v>269</v>
      </c>
      <c r="K1376">
        <v>137.19919999999999</v>
      </c>
      <c r="L1376">
        <v>39.282319999999999</v>
      </c>
      <c r="M1376">
        <v>133</v>
      </c>
      <c r="N1376">
        <v>4085972</v>
      </c>
      <c r="O1376">
        <f t="shared" si="21"/>
        <v>1997.7917808219179</v>
      </c>
    </row>
    <row r="1377" spans="1:15" x14ac:dyDescent="0.25">
      <c r="A1377" t="s">
        <v>106</v>
      </c>
      <c r="B1377">
        <v>1997</v>
      </c>
      <c r="C1377">
        <v>1997</v>
      </c>
      <c r="D1377">
        <v>305</v>
      </c>
      <c r="E1377">
        <v>334</v>
      </c>
      <c r="F1377">
        <v>8</v>
      </c>
      <c r="G1377">
        <v>503</v>
      </c>
      <c r="H1377">
        <v>40</v>
      </c>
      <c r="I1377">
        <v>58</v>
      </c>
      <c r="J1377">
        <v>249</v>
      </c>
      <c r="K1377">
        <v>139.95429999999999</v>
      </c>
      <c r="L1377">
        <v>32.436700000000002</v>
      </c>
      <c r="M1377">
        <v>135</v>
      </c>
      <c r="N1377">
        <v>4134122</v>
      </c>
      <c r="O1377">
        <f t="shared" si="21"/>
        <v>1997.8767123287671</v>
      </c>
    </row>
    <row r="1378" spans="1:15" x14ac:dyDescent="0.25">
      <c r="A1378" t="s">
        <v>108</v>
      </c>
      <c r="B1378">
        <v>1997</v>
      </c>
      <c r="C1378">
        <v>1997</v>
      </c>
      <c r="D1378">
        <v>335</v>
      </c>
      <c r="E1378">
        <v>365</v>
      </c>
      <c r="F1378">
        <v>8</v>
      </c>
      <c r="G1378">
        <v>452</v>
      </c>
      <c r="H1378">
        <v>91</v>
      </c>
      <c r="I1378">
        <v>37</v>
      </c>
      <c r="J1378">
        <v>249</v>
      </c>
      <c r="K1378">
        <v>144.44030000000001</v>
      </c>
      <c r="L1378">
        <v>45.688560000000003</v>
      </c>
      <c r="M1378">
        <v>139</v>
      </c>
      <c r="N1378">
        <v>3836403</v>
      </c>
      <c r="O1378">
        <f t="shared" si="21"/>
        <v>1997.958904109589</v>
      </c>
    </row>
    <row r="1379" spans="1:15" x14ac:dyDescent="0.25">
      <c r="A1379" t="s">
        <v>110</v>
      </c>
      <c r="B1379">
        <v>1998</v>
      </c>
      <c r="C1379">
        <v>1998</v>
      </c>
      <c r="D1379">
        <v>1</v>
      </c>
      <c r="E1379">
        <v>31</v>
      </c>
      <c r="F1379">
        <v>8</v>
      </c>
      <c r="G1379">
        <v>543</v>
      </c>
      <c r="H1379">
        <v>0</v>
      </c>
      <c r="I1379">
        <v>41</v>
      </c>
      <c r="J1379">
        <v>205</v>
      </c>
      <c r="K1379">
        <v>103.78270000000001</v>
      </c>
      <c r="L1379">
        <v>25.50517</v>
      </c>
      <c r="M1379">
        <v>102</v>
      </c>
      <c r="N1379">
        <v>3308029</v>
      </c>
      <c r="O1379">
        <f t="shared" si="21"/>
        <v>1998.0438356164384</v>
      </c>
    </row>
    <row r="1380" spans="1:15" x14ac:dyDescent="0.25">
      <c r="A1380" t="s">
        <v>111</v>
      </c>
      <c r="B1380">
        <v>1998</v>
      </c>
      <c r="C1380">
        <v>1998</v>
      </c>
      <c r="D1380">
        <v>32</v>
      </c>
      <c r="E1380">
        <v>59</v>
      </c>
      <c r="F1380">
        <v>8</v>
      </c>
      <c r="G1380">
        <v>529</v>
      </c>
      <c r="H1380">
        <v>14</v>
      </c>
      <c r="I1380">
        <v>35</v>
      </c>
      <c r="J1380">
        <v>208</v>
      </c>
      <c r="K1380">
        <v>77.863889999999998</v>
      </c>
      <c r="L1380">
        <v>28.061630000000001</v>
      </c>
      <c r="M1380">
        <v>82</v>
      </c>
      <c r="N1380">
        <v>2420687</v>
      </c>
      <c r="O1380">
        <f t="shared" si="21"/>
        <v>1998.1287671232876</v>
      </c>
    </row>
    <row r="1381" spans="1:15" x14ac:dyDescent="0.25">
      <c r="A1381" t="s">
        <v>112</v>
      </c>
      <c r="B1381">
        <v>1998</v>
      </c>
      <c r="C1381">
        <v>1998</v>
      </c>
      <c r="D1381">
        <v>60</v>
      </c>
      <c r="E1381">
        <v>90</v>
      </c>
      <c r="F1381">
        <v>8</v>
      </c>
      <c r="G1381">
        <v>204</v>
      </c>
      <c r="H1381">
        <v>339</v>
      </c>
      <c r="I1381">
        <v>24</v>
      </c>
      <c r="J1381">
        <v>188</v>
      </c>
      <c r="K1381">
        <v>51.916670000000003</v>
      </c>
      <c r="L1381">
        <v>27.417909999999999</v>
      </c>
      <c r="M1381">
        <v>43</v>
      </c>
      <c r="N1381">
        <v>620694</v>
      </c>
      <c r="O1381">
        <f t="shared" si="21"/>
        <v>1998.2054794520548</v>
      </c>
    </row>
    <row r="1382" spans="1:15" x14ac:dyDescent="0.25">
      <c r="A1382" t="s">
        <v>113</v>
      </c>
      <c r="B1382">
        <v>1998</v>
      </c>
      <c r="C1382">
        <v>1998</v>
      </c>
      <c r="D1382">
        <v>91</v>
      </c>
      <c r="E1382">
        <v>120</v>
      </c>
      <c r="F1382">
        <v>8</v>
      </c>
      <c r="G1382">
        <v>131</v>
      </c>
      <c r="H1382">
        <v>412</v>
      </c>
      <c r="I1382">
        <v>23</v>
      </c>
      <c r="J1382">
        <v>72</v>
      </c>
      <c r="K1382">
        <v>38.503819999999997</v>
      </c>
      <c r="L1382">
        <v>8.7621339999999996</v>
      </c>
      <c r="M1382">
        <v>36</v>
      </c>
      <c r="N1382">
        <v>295511.5</v>
      </c>
      <c r="O1382">
        <f t="shared" si="21"/>
        <v>1998.2904109589042</v>
      </c>
    </row>
    <row r="1383" spans="1:15" x14ac:dyDescent="0.25">
      <c r="A1383" t="s">
        <v>114</v>
      </c>
      <c r="B1383">
        <v>1998</v>
      </c>
      <c r="C1383">
        <v>1998</v>
      </c>
      <c r="D1383">
        <v>121</v>
      </c>
      <c r="E1383">
        <v>151</v>
      </c>
      <c r="F1383">
        <v>8</v>
      </c>
      <c r="G1383">
        <v>541</v>
      </c>
      <c r="H1383">
        <v>2</v>
      </c>
      <c r="I1383">
        <v>11</v>
      </c>
      <c r="J1383">
        <v>64</v>
      </c>
      <c r="K1383">
        <v>26.79298</v>
      </c>
      <c r="L1383">
        <v>7.3503360000000004</v>
      </c>
      <c r="M1383">
        <v>28</v>
      </c>
      <c r="N1383">
        <v>852106</v>
      </c>
      <c r="O1383">
        <f t="shared" si="21"/>
        <v>1998.3726027397261</v>
      </c>
    </row>
    <row r="1384" spans="1:15" x14ac:dyDescent="0.25">
      <c r="A1384" t="s">
        <v>115</v>
      </c>
      <c r="B1384">
        <v>1998</v>
      </c>
      <c r="C1384">
        <v>1998</v>
      </c>
      <c r="D1384">
        <v>152</v>
      </c>
      <c r="E1384">
        <v>181</v>
      </c>
      <c r="F1384">
        <v>8</v>
      </c>
      <c r="G1384">
        <v>53</v>
      </c>
      <c r="H1384">
        <v>490</v>
      </c>
      <c r="I1384">
        <v>6</v>
      </c>
      <c r="J1384">
        <v>18</v>
      </c>
      <c r="K1384">
        <v>14.4717</v>
      </c>
      <c r="L1384">
        <v>2.8257319999999999</v>
      </c>
      <c r="M1384">
        <v>16</v>
      </c>
      <c r="N1384">
        <v>45254.15</v>
      </c>
      <c r="O1384">
        <f t="shared" si="21"/>
        <v>1998.4575342465753</v>
      </c>
    </row>
    <row r="1385" spans="1:15" x14ac:dyDescent="0.25">
      <c r="A1385" t="s">
        <v>116</v>
      </c>
      <c r="B1385">
        <v>1998</v>
      </c>
      <c r="C1385">
        <v>1998</v>
      </c>
      <c r="D1385">
        <v>182</v>
      </c>
      <c r="E1385">
        <v>212</v>
      </c>
      <c r="F1385">
        <v>8</v>
      </c>
      <c r="G1385">
        <v>254</v>
      </c>
      <c r="H1385">
        <v>289</v>
      </c>
      <c r="I1385">
        <v>9</v>
      </c>
      <c r="J1385">
        <v>44</v>
      </c>
      <c r="K1385">
        <v>14.21654</v>
      </c>
      <c r="L1385">
        <v>3.7369479999999999</v>
      </c>
      <c r="M1385">
        <v>13</v>
      </c>
      <c r="N1385">
        <v>211878.5</v>
      </c>
      <c r="O1385">
        <f t="shared" si="21"/>
        <v>1998.5397260273974</v>
      </c>
    </row>
    <row r="1386" spans="1:15" x14ac:dyDescent="0.25">
      <c r="A1386" t="s">
        <v>117</v>
      </c>
      <c r="B1386">
        <v>1998</v>
      </c>
      <c r="C1386">
        <v>1998</v>
      </c>
      <c r="D1386">
        <v>213</v>
      </c>
      <c r="E1386">
        <v>243</v>
      </c>
      <c r="F1386">
        <v>8</v>
      </c>
      <c r="G1386">
        <v>413</v>
      </c>
      <c r="H1386">
        <v>130</v>
      </c>
      <c r="I1386">
        <v>11</v>
      </c>
      <c r="J1386">
        <v>300</v>
      </c>
      <c r="K1386">
        <v>25.53753</v>
      </c>
      <c r="L1386">
        <v>21.77459</v>
      </c>
      <c r="M1386">
        <v>21</v>
      </c>
      <c r="N1386">
        <v>619150.30000000005</v>
      </c>
      <c r="O1386">
        <f t="shared" si="21"/>
        <v>1998.6246575342466</v>
      </c>
    </row>
    <row r="1387" spans="1:15" x14ac:dyDescent="0.25">
      <c r="A1387" t="s">
        <v>118</v>
      </c>
      <c r="B1387">
        <v>1998</v>
      </c>
      <c r="C1387">
        <v>1998</v>
      </c>
      <c r="D1387">
        <v>244</v>
      </c>
      <c r="E1387">
        <v>273</v>
      </c>
      <c r="F1387">
        <v>8</v>
      </c>
      <c r="G1387">
        <v>249</v>
      </c>
      <c r="H1387">
        <v>294</v>
      </c>
      <c r="I1387">
        <v>19</v>
      </c>
      <c r="J1387">
        <v>104</v>
      </c>
      <c r="K1387">
        <v>49.771079999999998</v>
      </c>
      <c r="L1387">
        <v>16.73753</v>
      </c>
      <c r="M1387">
        <v>49</v>
      </c>
      <c r="N1387">
        <v>727025.3</v>
      </c>
      <c r="O1387">
        <f t="shared" si="21"/>
        <v>1998.7095890410958</v>
      </c>
    </row>
    <row r="1388" spans="1:15" x14ac:dyDescent="0.25">
      <c r="A1388" t="s">
        <v>119</v>
      </c>
      <c r="B1388">
        <v>1998</v>
      </c>
      <c r="C1388">
        <v>1998</v>
      </c>
      <c r="D1388">
        <v>274</v>
      </c>
      <c r="E1388">
        <v>304</v>
      </c>
      <c r="F1388">
        <v>8</v>
      </c>
      <c r="G1388">
        <v>540</v>
      </c>
      <c r="H1388">
        <v>3</v>
      </c>
      <c r="I1388">
        <v>27</v>
      </c>
      <c r="J1388">
        <v>119</v>
      </c>
      <c r="K1388">
        <v>58.098149999999997</v>
      </c>
      <c r="L1388">
        <v>15.2928</v>
      </c>
      <c r="M1388">
        <v>54</v>
      </c>
      <c r="N1388">
        <v>1843036</v>
      </c>
      <c r="O1388">
        <f t="shared" si="21"/>
        <v>1998.7917808219179</v>
      </c>
    </row>
    <row r="1389" spans="1:15" x14ac:dyDescent="0.25">
      <c r="A1389" t="s">
        <v>120</v>
      </c>
      <c r="B1389">
        <v>1998</v>
      </c>
      <c r="C1389">
        <v>1998</v>
      </c>
      <c r="D1389">
        <v>305</v>
      </c>
      <c r="E1389">
        <v>334</v>
      </c>
      <c r="F1389">
        <v>8</v>
      </c>
      <c r="G1389">
        <v>524</v>
      </c>
      <c r="H1389">
        <v>19</v>
      </c>
      <c r="I1389">
        <v>23</v>
      </c>
      <c r="J1389">
        <v>216</v>
      </c>
      <c r="K1389">
        <v>47.799619999999997</v>
      </c>
      <c r="L1389">
        <v>14.235379999999999</v>
      </c>
      <c r="M1389">
        <v>49</v>
      </c>
      <c r="N1389">
        <v>1469667</v>
      </c>
      <c r="O1389">
        <f t="shared" si="21"/>
        <v>1998.8767123287671</v>
      </c>
    </row>
    <row r="1390" spans="1:15" x14ac:dyDescent="0.25">
      <c r="A1390" t="s">
        <v>121</v>
      </c>
      <c r="B1390">
        <v>1998</v>
      </c>
      <c r="C1390">
        <v>1998</v>
      </c>
      <c r="D1390">
        <v>335</v>
      </c>
      <c r="E1390">
        <v>365</v>
      </c>
      <c r="F1390">
        <v>8</v>
      </c>
      <c r="G1390">
        <v>529</v>
      </c>
      <c r="H1390">
        <v>14</v>
      </c>
      <c r="I1390">
        <v>36</v>
      </c>
      <c r="J1390">
        <v>211</v>
      </c>
      <c r="K1390">
        <v>86.988659999999996</v>
      </c>
      <c r="L1390">
        <v>32.787999999999997</v>
      </c>
      <c r="M1390">
        <v>87</v>
      </c>
      <c r="N1390">
        <v>2702628</v>
      </c>
      <c r="O1390">
        <f t="shared" si="21"/>
        <v>1998.958904109589</v>
      </c>
    </row>
    <row r="1391" spans="1:15" x14ac:dyDescent="0.25">
      <c r="A1391" t="s">
        <v>122</v>
      </c>
      <c r="B1391">
        <v>1999</v>
      </c>
      <c r="C1391">
        <v>1999</v>
      </c>
      <c r="D1391">
        <v>1</v>
      </c>
      <c r="E1391">
        <v>31</v>
      </c>
      <c r="F1391">
        <v>8</v>
      </c>
      <c r="G1391">
        <v>541</v>
      </c>
      <c r="H1391">
        <v>2</v>
      </c>
      <c r="I1391">
        <v>43</v>
      </c>
      <c r="J1391">
        <v>244</v>
      </c>
      <c r="K1391">
        <v>122.4769</v>
      </c>
      <c r="L1391">
        <v>39.95449</v>
      </c>
      <c r="M1391">
        <v>113</v>
      </c>
      <c r="N1391">
        <v>3890269</v>
      </c>
      <c r="O1391">
        <f t="shared" si="21"/>
        <v>1999.0438356164384</v>
      </c>
    </row>
    <row r="1392" spans="1:15" x14ac:dyDescent="0.25">
      <c r="A1392" t="s">
        <v>123</v>
      </c>
      <c r="B1392">
        <v>1999</v>
      </c>
      <c r="C1392">
        <v>1999</v>
      </c>
      <c r="D1392">
        <v>32</v>
      </c>
      <c r="E1392">
        <v>59</v>
      </c>
      <c r="F1392">
        <v>8</v>
      </c>
      <c r="G1392">
        <v>493</v>
      </c>
      <c r="H1392">
        <v>50</v>
      </c>
      <c r="I1392">
        <v>39</v>
      </c>
      <c r="J1392">
        <v>282</v>
      </c>
      <c r="K1392">
        <v>148.90870000000001</v>
      </c>
      <c r="L1392">
        <v>66.734920000000002</v>
      </c>
      <c r="M1392">
        <v>125</v>
      </c>
      <c r="N1392">
        <v>4308507</v>
      </c>
      <c r="O1392">
        <f t="shared" si="21"/>
        <v>1999.1287671232876</v>
      </c>
    </row>
    <row r="1393" spans="1:15" x14ac:dyDescent="0.25">
      <c r="A1393" t="s">
        <v>124</v>
      </c>
      <c r="B1393">
        <v>1999</v>
      </c>
      <c r="C1393">
        <v>1999</v>
      </c>
      <c r="D1393">
        <v>60</v>
      </c>
      <c r="E1393">
        <v>90</v>
      </c>
      <c r="F1393">
        <v>8</v>
      </c>
      <c r="G1393">
        <v>492</v>
      </c>
      <c r="H1393">
        <v>51</v>
      </c>
      <c r="I1393">
        <v>24</v>
      </c>
      <c r="J1393">
        <v>313</v>
      </c>
      <c r="K1393">
        <v>85.756100000000004</v>
      </c>
      <c r="L1393">
        <v>35.196649999999998</v>
      </c>
      <c r="M1393">
        <v>86</v>
      </c>
      <c r="N1393">
        <v>2479633</v>
      </c>
      <c r="O1393">
        <f t="shared" si="21"/>
        <v>1999.2054794520548</v>
      </c>
    </row>
    <row r="1394" spans="1:15" x14ac:dyDescent="0.25">
      <c r="A1394" t="s">
        <v>125</v>
      </c>
      <c r="B1394">
        <v>1999</v>
      </c>
      <c r="C1394">
        <v>1999</v>
      </c>
      <c r="D1394">
        <v>91</v>
      </c>
      <c r="E1394">
        <v>120</v>
      </c>
      <c r="F1394">
        <v>8</v>
      </c>
      <c r="G1394">
        <v>394</v>
      </c>
      <c r="H1394">
        <v>149</v>
      </c>
      <c r="I1394">
        <v>21</v>
      </c>
      <c r="J1394">
        <v>100</v>
      </c>
      <c r="K1394">
        <v>45.644669999999998</v>
      </c>
      <c r="L1394">
        <v>15.83344</v>
      </c>
      <c r="M1394">
        <v>41</v>
      </c>
      <c r="N1394">
        <v>1057244</v>
      </c>
      <c r="O1394">
        <f t="shared" si="21"/>
        <v>1999.2904109589042</v>
      </c>
    </row>
    <row r="1395" spans="1:15" x14ac:dyDescent="0.25">
      <c r="A1395" t="s">
        <v>126</v>
      </c>
      <c r="B1395">
        <v>1999</v>
      </c>
      <c r="C1395">
        <v>1999</v>
      </c>
      <c r="D1395">
        <v>121</v>
      </c>
      <c r="E1395">
        <v>151</v>
      </c>
      <c r="F1395">
        <v>8</v>
      </c>
      <c r="G1395">
        <v>395</v>
      </c>
      <c r="H1395">
        <v>148</v>
      </c>
      <c r="I1395">
        <v>15</v>
      </c>
      <c r="J1395">
        <v>67</v>
      </c>
      <c r="K1395">
        <v>28.291139999999999</v>
      </c>
      <c r="L1395">
        <v>8.2753259999999997</v>
      </c>
      <c r="M1395">
        <v>31</v>
      </c>
      <c r="N1395">
        <v>655218.1</v>
      </c>
      <c r="O1395">
        <f t="shared" si="21"/>
        <v>1999.3726027397261</v>
      </c>
    </row>
    <row r="1396" spans="1:15" x14ac:dyDescent="0.25">
      <c r="A1396" t="s">
        <v>127</v>
      </c>
      <c r="B1396">
        <v>1999</v>
      </c>
      <c r="C1396">
        <v>1999</v>
      </c>
      <c r="D1396">
        <v>152</v>
      </c>
      <c r="E1396">
        <v>181</v>
      </c>
      <c r="F1396">
        <v>8</v>
      </c>
      <c r="G1396">
        <v>14</v>
      </c>
      <c r="H1396">
        <v>529</v>
      </c>
      <c r="I1396">
        <v>13</v>
      </c>
      <c r="J1396">
        <v>69</v>
      </c>
      <c r="K1396">
        <v>23.714279999999999</v>
      </c>
      <c r="L1396">
        <v>19.245090000000001</v>
      </c>
      <c r="M1396">
        <v>17</v>
      </c>
      <c r="N1396">
        <v>19607.759999999998</v>
      </c>
      <c r="O1396">
        <f t="shared" si="21"/>
        <v>1999.4575342465753</v>
      </c>
    </row>
    <row r="1397" spans="1:15" x14ac:dyDescent="0.25">
      <c r="A1397" t="s">
        <v>128</v>
      </c>
      <c r="B1397">
        <v>1999</v>
      </c>
      <c r="C1397">
        <v>1999</v>
      </c>
      <c r="D1397">
        <v>182</v>
      </c>
      <c r="E1397">
        <v>212</v>
      </c>
      <c r="F1397">
        <v>8</v>
      </c>
      <c r="G1397">
        <v>479</v>
      </c>
      <c r="H1397">
        <v>64</v>
      </c>
      <c r="I1397">
        <v>6</v>
      </c>
      <c r="J1397">
        <v>34</v>
      </c>
      <c r="K1397">
        <v>13.63674</v>
      </c>
      <c r="L1397">
        <v>3.0445760000000002</v>
      </c>
      <c r="M1397">
        <v>14</v>
      </c>
      <c r="N1397">
        <v>383864.4</v>
      </c>
      <c r="O1397">
        <f t="shared" si="21"/>
        <v>1999.5397260273974</v>
      </c>
    </row>
    <row r="1398" spans="1:15" x14ac:dyDescent="0.25">
      <c r="A1398" t="s">
        <v>129</v>
      </c>
      <c r="B1398">
        <v>1999</v>
      </c>
      <c r="C1398">
        <v>1999</v>
      </c>
      <c r="D1398">
        <v>213</v>
      </c>
      <c r="E1398">
        <v>243</v>
      </c>
      <c r="F1398">
        <v>8</v>
      </c>
      <c r="G1398">
        <v>505</v>
      </c>
      <c r="H1398">
        <v>38</v>
      </c>
      <c r="I1398">
        <v>10</v>
      </c>
      <c r="J1398">
        <v>47</v>
      </c>
      <c r="K1398">
        <v>19.506930000000001</v>
      </c>
      <c r="L1398">
        <v>4.6735119999999997</v>
      </c>
      <c r="M1398">
        <v>19</v>
      </c>
      <c r="N1398">
        <v>578610.1</v>
      </c>
      <c r="O1398">
        <f t="shared" si="21"/>
        <v>1999.6246575342466</v>
      </c>
    </row>
    <row r="1399" spans="1:15" x14ac:dyDescent="0.25">
      <c r="A1399" t="s">
        <v>130</v>
      </c>
      <c r="B1399">
        <v>1999</v>
      </c>
      <c r="C1399">
        <v>1999</v>
      </c>
      <c r="D1399">
        <v>244</v>
      </c>
      <c r="E1399">
        <v>273</v>
      </c>
      <c r="F1399">
        <v>8</v>
      </c>
      <c r="G1399">
        <v>542</v>
      </c>
      <c r="H1399">
        <v>1</v>
      </c>
      <c r="I1399">
        <v>26</v>
      </c>
      <c r="J1399">
        <v>130</v>
      </c>
      <c r="K1399">
        <v>57.710329999999999</v>
      </c>
      <c r="L1399">
        <v>17.668620000000001</v>
      </c>
      <c r="M1399">
        <v>54</v>
      </c>
      <c r="N1399">
        <v>1837199</v>
      </c>
      <c r="O1399">
        <f t="shared" si="21"/>
        <v>1999.7095890410958</v>
      </c>
    </row>
    <row r="1400" spans="1:15" x14ac:dyDescent="0.25">
      <c r="A1400" t="s">
        <v>131</v>
      </c>
      <c r="B1400">
        <v>1999</v>
      </c>
      <c r="C1400">
        <v>1999</v>
      </c>
      <c r="D1400">
        <v>274</v>
      </c>
      <c r="E1400">
        <v>304</v>
      </c>
      <c r="F1400">
        <v>8</v>
      </c>
      <c r="G1400">
        <v>507</v>
      </c>
      <c r="H1400">
        <v>36</v>
      </c>
      <c r="I1400">
        <v>42</v>
      </c>
      <c r="J1400">
        <v>144</v>
      </c>
      <c r="K1400">
        <v>93.185400000000001</v>
      </c>
      <c r="L1400">
        <v>22.84449</v>
      </c>
      <c r="M1400">
        <v>96</v>
      </c>
      <c r="N1400">
        <v>2772103</v>
      </c>
      <c r="O1400">
        <f t="shared" si="21"/>
        <v>1999.7917808219179</v>
      </c>
    </row>
    <row r="1401" spans="1:15" x14ac:dyDescent="0.25">
      <c r="A1401" t="s">
        <v>132</v>
      </c>
      <c r="B1401">
        <v>1999</v>
      </c>
      <c r="C1401">
        <v>1999</v>
      </c>
      <c r="D1401">
        <v>305</v>
      </c>
      <c r="E1401">
        <v>334</v>
      </c>
      <c r="F1401">
        <v>8</v>
      </c>
      <c r="G1401">
        <v>386</v>
      </c>
      <c r="H1401">
        <v>157</v>
      </c>
      <c r="I1401">
        <v>37</v>
      </c>
      <c r="J1401">
        <v>220</v>
      </c>
      <c r="K1401">
        <v>107.8912</v>
      </c>
      <c r="L1401">
        <v>27.88946</v>
      </c>
      <c r="M1401">
        <v>103</v>
      </c>
      <c r="N1401">
        <v>2442056</v>
      </c>
      <c r="O1401">
        <f t="shared" si="21"/>
        <v>1999.8767123287671</v>
      </c>
    </row>
    <row r="1402" spans="1:15" x14ac:dyDescent="0.25">
      <c r="A1402" t="s">
        <v>133</v>
      </c>
      <c r="B1402">
        <v>1999</v>
      </c>
      <c r="C1402">
        <v>1999</v>
      </c>
      <c r="D1402">
        <v>335</v>
      </c>
      <c r="E1402">
        <v>365</v>
      </c>
      <c r="F1402">
        <v>8</v>
      </c>
      <c r="G1402">
        <v>449</v>
      </c>
      <c r="H1402">
        <v>94</v>
      </c>
      <c r="I1402">
        <v>39</v>
      </c>
      <c r="J1402">
        <v>345</v>
      </c>
      <c r="K1402">
        <v>147.56790000000001</v>
      </c>
      <c r="L1402">
        <v>54.416879999999999</v>
      </c>
      <c r="M1402">
        <v>117</v>
      </c>
      <c r="N1402">
        <v>3898346</v>
      </c>
      <c r="O1402">
        <f t="shared" si="21"/>
        <v>1999.958904109589</v>
      </c>
    </row>
    <row r="1403" spans="1:15" x14ac:dyDescent="0.25">
      <c r="A1403" t="s">
        <v>134</v>
      </c>
      <c r="B1403">
        <v>2000</v>
      </c>
      <c r="C1403">
        <v>2000</v>
      </c>
      <c r="D1403">
        <v>1</v>
      </c>
      <c r="E1403">
        <v>31</v>
      </c>
      <c r="F1403">
        <v>8</v>
      </c>
      <c r="G1403">
        <v>310</v>
      </c>
      <c r="H1403">
        <v>233</v>
      </c>
      <c r="I1403">
        <v>52</v>
      </c>
      <c r="J1403">
        <v>365</v>
      </c>
      <c r="K1403">
        <v>182.0419</v>
      </c>
      <c r="L1403">
        <v>68.440669999999997</v>
      </c>
      <c r="M1403">
        <v>188</v>
      </c>
      <c r="N1403">
        <v>3311493</v>
      </c>
      <c r="O1403">
        <f t="shared" si="21"/>
        <v>2000.0438356164384</v>
      </c>
    </row>
    <row r="1404" spans="1:15" x14ac:dyDescent="0.25">
      <c r="A1404" t="s">
        <v>135</v>
      </c>
      <c r="B1404">
        <v>2000</v>
      </c>
      <c r="C1404">
        <v>2000</v>
      </c>
      <c r="D1404">
        <v>32</v>
      </c>
      <c r="E1404">
        <v>60</v>
      </c>
      <c r="F1404">
        <v>8</v>
      </c>
      <c r="G1404">
        <v>499</v>
      </c>
      <c r="H1404">
        <v>44</v>
      </c>
      <c r="I1404">
        <v>83</v>
      </c>
      <c r="J1404">
        <v>359</v>
      </c>
      <c r="K1404">
        <v>157.8176</v>
      </c>
      <c r="L1404">
        <v>60.86598</v>
      </c>
      <c r="M1404">
        <v>121</v>
      </c>
      <c r="N1404">
        <v>4625008</v>
      </c>
      <c r="O1404">
        <f t="shared" si="21"/>
        <v>2000.1287671232876</v>
      </c>
    </row>
    <row r="1405" spans="1:15" x14ac:dyDescent="0.25">
      <c r="A1405" t="s">
        <v>136</v>
      </c>
      <c r="B1405">
        <v>2000</v>
      </c>
      <c r="C1405">
        <v>2000</v>
      </c>
      <c r="D1405">
        <v>61</v>
      </c>
      <c r="E1405">
        <v>91</v>
      </c>
      <c r="F1405">
        <v>8</v>
      </c>
      <c r="G1405">
        <v>449</v>
      </c>
      <c r="H1405">
        <v>94</v>
      </c>
      <c r="I1405">
        <v>21</v>
      </c>
      <c r="J1405">
        <v>210</v>
      </c>
      <c r="K1405">
        <v>80.429850000000002</v>
      </c>
      <c r="L1405">
        <v>38.087890000000002</v>
      </c>
      <c r="M1405">
        <v>81</v>
      </c>
      <c r="N1405">
        <v>2121588</v>
      </c>
      <c r="O1405">
        <f t="shared" si="21"/>
        <v>2000.2082191780821</v>
      </c>
    </row>
    <row r="1406" spans="1:15" x14ac:dyDescent="0.25">
      <c r="A1406" t="s">
        <v>137</v>
      </c>
      <c r="B1406">
        <v>2000</v>
      </c>
      <c r="C1406">
        <v>2000</v>
      </c>
      <c r="D1406">
        <v>92</v>
      </c>
      <c r="E1406">
        <v>121</v>
      </c>
      <c r="F1406">
        <v>8</v>
      </c>
      <c r="G1406">
        <v>536</v>
      </c>
      <c r="H1406">
        <v>7</v>
      </c>
      <c r="I1406">
        <v>21</v>
      </c>
      <c r="J1406">
        <v>108</v>
      </c>
      <c r="K1406">
        <v>49.361939999999997</v>
      </c>
      <c r="L1406">
        <v>16.83164</v>
      </c>
      <c r="M1406">
        <v>42</v>
      </c>
      <c r="N1406">
        <v>1552587</v>
      </c>
      <c r="O1406">
        <f t="shared" si="21"/>
        <v>2000.2931506849316</v>
      </c>
    </row>
    <row r="1407" spans="1:15" x14ac:dyDescent="0.25">
      <c r="A1407" t="s">
        <v>138</v>
      </c>
      <c r="B1407">
        <v>2000</v>
      </c>
      <c r="C1407">
        <v>2000</v>
      </c>
      <c r="D1407">
        <v>122</v>
      </c>
      <c r="E1407">
        <v>152</v>
      </c>
      <c r="F1407">
        <v>8</v>
      </c>
      <c r="G1407">
        <v>285</v>
      </c>
      <c r="H1407">
        <v>258</v>
      </c>
      <c r="I1407">
        <v>14</v>
      </c>
      <c r="J1407">
        <v>81</v>
      </c>
      <c r="K1407">
        <v>34.761400000000002</v>
      </c>
      <c r="L1407">
        <v>9.3265820000000001</v>
      </c>
      <c r="M1407">
        <v>36</v>
      </c>
      <c r="N1407">
        <v>581658.9</v>
      </c>
      <c r="O1407">
        <f t="shared" si="21"/>
        <v>2000.3753424657534</v>
      </c>
    </row>
    <row r="1408" spans="1:15" x14ac:dyDescent="0.25">
      <c r="A1408" t="s">
        <v>139</v>
      </c>
      <c r="B1408">
        <v>2000</v>
      </c>
      <c r="C1408">
        <v>2000</v>
      </c>
      <c r="D1408">
        <v>153</v>
      </c>
      <c r="E1408">
        <v>182</v>
      </c>
      <c r="F1408">
        <v>8</v>
      </c>
      <c r="G1408">
        <v>51</v>
      </c>
      <c r="H1408">
        <v>492</v>
      </c>
      <c r="I1408">
        <v>12</v>
      </c>
      <c r="J1408">
        <v>63</v>
      </c>
      <c r="K1408">
        <v>20.33333</v>
      </c>
      <c r="L1408">
        <v>8.7650819999999996</v>
      </c>
      <c r="M1408">
        <v>17</v>
      </c>
      <c r="N1408">
        <v>61232.88</v>
      </c>
      <c r="O1408">
        <f t="shared" si="21"/>
        <v>2000.4602739726026</v>
      </c>
    </row>
    <row r="1409" spans="1:15" x14ac:dyDescent="0.25">
      <c r="A1409" t="s">
        <v>140</v>
      </c>
      <c r="B1409">
        <v>2000</v>
      </c>
      <c r="C1409">
        <v>2000</v>
      </c>
      <c r="D1409">
        <v>183</v>
      </c>
      <c r="E1409">
        <v>213</v>
      </c>
      <c r="F1409">
        <v>8</v>
      </c>
      <c r="G1409">
        <v>145</v>
      </c>
      <c r="H1409">
        <v>398</v>
      </c>
      <c r="I1409">
        <v>9</v>
      </c>
      <c r="J1409">
        <v>108</v>
      </c>
      <c r="K1409">
        <v>18.758620000000001</v>
      </c>
      <c r="L1409">
        <v>13.980779999999999</v>
      </c>
      <c r="M1409">
        <v>15</v>
      </c>
      <c r="N1409">
        <v>159671.4</v>
      </c>
      <c r="O1409">
        <f t="shared" si="21"/>
        <v>2000.5424657534247</v>
      </c>
    </row>
    <row r="1410" spans="1:15" x14ac:dyDescent="0.25">
      <c r="A1410" t="s">
        <v>141</v>
      </c>
      <c r="B1410">
        <v>2000</v>
      </c>
      <c r="C1410">
        <v>2000</v>
      </c>
      <c r="D1410">
        <v>214</v>
      </c>
      <c r="E1410">
        <v>244</v>
      </c>
      <c r="F1410">
        <v>8</v>
      </c>
      <c r="G1410">
        <v>215</v>
      </c>
      <c r="H1410">
        <v>328</v>
      </c>
      <c r="I1410">
        <v>12</v>
      </c>
      <c r="J1410">
        <v>205</v>
      </c>
      <c r="K1410">
        <v>34.432560000000002</v>
      </c>
      <c r="L1410">
        <v>20.517690000000002</v>
      </c>
      <c r="M1410">
        <v>30</v>
      </c>
      <c r="N1410">
        <v>436395</v>
      </c>
      <c r="O1410">
        <f t="shared" si="21"/>
        <v>2000.6273972602739</v>
      </c>
    </row>
    <row r="1411" spans="1:15" x14ac:dyDescent="0.25">
      <c r="A1411" t="s">
        <v>142</v>
      </c>
      <c r="B1411">
        <v>2000</v>
      </c>
      <c r="C1411">
        <v>2000</v>
      </c>
      <c r="D1411">
        <v>245</v>
      </c>
      <c r="E1411">
        <v>274</v>
      </c>
      <c r="F1411">
        <v>8</v>
      </c>
      <c r="G1411">
        <v>543</v>
      </c>
      <c r="H1411">
        <v>0</v>
      </c>
      <c r="I1411">
        <v>19</v>
      </c>
      <c r="J1411">
        <v>84</v>
      </c>
      <c r="K1411">
        <v>29.758749999999999</v>
      </c>
      <c r="L1411">
        <v>10.215159999999999</v>
      </c>
      <c r="M1411">
        <v>25</v>
      </c>
      <c r="N1411">
        <v>948460.6</v>
      </c>
      <c r="O1411">
        <f t="shared" si="21"/>
        <v>2000.7123287671234</v>
      </c>
    </row>
    <row r="1412" spans="1:15" x14ac:dyDescent="0.25">
      <c r="A1412" t="s">
        <v>143</v>
      </c>
      <c r="B1412">
        <v>2000</v>
      </c>
      <c r="C1412">
        <v>2000</v>
      </c>
      <c r="D1412">
        <v>275</v>
      </c>
      <c r="E1412">
        <v>305</v>
      </c>
      <c r="F1412">
        <v>8</v>
      </c>
      <c r="G1412">
        <v>472</v>
      </c>
      <c r="H1412">
        <v>71</v>
      </c>
      <c r="I1412">
        <v>21</v>
      </c>
      <c r="J1412">
        <v>186</v>
      </c>
      <c r="K1412">
        <v>57.875</v>
      </c>
      <c r="L1412">
        <v>26.639430000000001</v>
      </c>
      <c r="M1412">
        <v>49</v>
      </c>
      <c r="N1412">
        <v>1603043</v>
      </c>
      <c r="O1412">
        <f t="shared" si="21"/>
        <v>2000.7945205479452</v>
      </c>
    </row>
    <row r="1413" spans="1:15" x14ac:dyDescent="0.25">
      <c r="A1413" t="s">
        <v>144</v>
      </c>
      <c r="B1413">
        <v>2000</v>
      </c>
      <c r="C1413">
        <v>2000</v>
      </c>
      <c r="D1413">
        <v>306</v>
      </c>
      <c r="E1413">
        <v>335</v>
      </c>
      <c r="F1413">
        <v>8</v>
      </c>
      <c r="G1413">
        <v>399</v>
      </c>
      <c r="H1413">
        <v>144</v>
      </c>
      <c r="I1413">
        <v>174</v>
      </c>
      <c r="J1413">
        <v>366</v>
      </c>
      <c r="K1413">
        <v>249.87970000000001</v>
      </c>
      <c r="L1413">
        <v>53.279629999999997</v>
      </c>
      <c r="M1413">
        <v>233</v>
      </c>
      <c r="N1413">
        <v>5837729</v>
      </c>
      <c r="O1413">
        <f t="shared" si="21"/>
        <v>2000.8794520547945</v>
      </c>
    </row>
    <row r="1414" spans="1:15" x14ac:dyDescent="0.25">
      <c r="A1414" t="s">
        <v>145</v>
      </c>
      <c r="B1414">
        <v>2000</v>
      </c>
      <c r="C1414">
        <v>2000</v>
      </c>
      <c r="D1414">
        <v>336</v>
      </c>
      <c r="E1414">
        <v>366</v>
      </c>
      <c r="F1414">
        <v>8</v>
      </c>
      <c r="G1414">
        <v>514</v>
      </c>
      <c r="H1414">
        <v>29</v>
      </c>
      <c r="I1414">
        <v>37</v>
      </c>
      <c r="J1414">
        <v>349</v>
      </c>
      <c r="K1414">
        <v>141.4436</v>
      </c>
      <c r="L1414">
        <v>52.866320000000002</v>
      </c>
      <c r="M1414">
        <v>119</v>
      </c>
      <c r="N1414">
        <v>4265051</v>
      </c>
      <c r="O1414">
        <f t="shared" si="21"/>
        <v>2000.9616438356165</v>
      </c>
    </row>
    <row r="1415" spans="1:15" x14ac:dyDescent="0.25">
      <c r="A1415" t="s">
        <v>146</v>
      </c>
      <c r="B1415">
        <v>2001</v>
      </c>
      <c r="C1415">
        <v>2001</v>
      </c>
      <c r="D1415">
        <v>1</v>
      </c>
      <c r="E1415">
        <v>31</v>
      </c>
      <c r="F1415">
        <v>8</v>
      </c>
      <c r="G1415">
        <v>481</v>
      </c>
      <c r="H1415">
        <v>62</v>
      </c>
      <c r="I1415">
        <v>45</v>
      </c>
      <c r="J1415">
        <v>364</v>
      </c>
      <c r="K1415">
        <v>211.39709999999999</v>
      </c>
      <c r="L1415">
        <v>61.74783</v>
      </c>
      <c r="M1415">
        <v>218</v>
      </c>
      <c r="N1415">
        <v>5972773</v>
      </c>
      <c r="O1415">
        <f t="shared" si="21"/>
        <v>2001.0438356164384</v>
      </c>
    </row>
    <row r="1416" spans="1:15" x14ac:dyDescent="0.25">
      <c r="A1416" t="s">
        <v>147</v>
      </c>
      <c r="B1416">
        <v>2001</v>
      </c>
      <c r="C1416">
        <v>2001</v>
      </c>
      <c r="D1416">
        <v>32</v>
      </c>
      <c r="E1416">
        <v>59</v>
      </c>
      <c r="F1416">
        <v>8</v>
      </c>
      <c r="G1416">
        <v>468</v>
      </c>
      <c r="H1416">
        <v>75</v>
      </c>
      <c r="I1416">
        <v>107</v>
      </c>
      <c r="J1416">
        <v>365</v>
      </c>
      <c r="K1416">
        <v>219.10900000000001</v>
      </c>
      <c r="L1416">
        <v>28.779730000000001</v>
      </c>
      <c r="M1416">
        <v>219</v>
      </c>
      <c r="N1416">
        <v>6017038</v>
      </c>
      <c r="O1416">
        <f t="shared" ref="O1416:O1479" si="22">B1416+(D1416+15)/365</f>
        <v>2001.1287671232876</v>
      </c>
    </row>
    <row r="1417" spans="1:15" x14ac:dyDescent="0.25">
      <c r="A1417" t="s">
        <v>148</v>
      </c>
      <c r="B1417">
        <v>2001</v>
      </c>
      <c r="C1417">
        <v>2001</v>
      </c>
      <c r="D1417">
        <v>60</v>
      </c>
      <c r="E1417">
        <v>90</v>
      </c>
      <c r="F1417">
        <v>8</v>
      </c>
      <c r="G1417">
        <v>543</v>
      </c>
      <c r="H1417">
        <v>0</v>
      </c>
      <c r="I1417">
        <v>47</v>
      </c>
      <c r="J1417">
        <v>281</v>
      </c>
      <c r="K1417">
        <v>113.00920000000001</v>
      </c>
      <c r="L1417">
        <v>30.174800000000001</v>
      </c>
      <c r="M1417">
        <v>104</v>
      </c>
      <c r="N1417">
        <v>3602351</v>
      </c>
      <c r="O1417">
        <f t="shared" si="22"/>
        <v>2001.2054794520548</v>
      </c>
    </row>
    <row r="1418" spans="1:15" x14ac:dyDescent="0.25">
      <c r="A1418" t="s">
        <v>149</v>
      </c>
      <c r="B1418">
        <v>2001</v>
      </c>
      <c r="C1418">
        <v>2001</v>
      </c>
      <c r="D1418">
        <v>91</v>
      </c>
      <c r="E1418">
        <v>120</v>
      </c>
      <c r="F1418">
        <v>8</v>
      </c>
      <c r="G1418">
        <v>311</v>
      </c>
      <c r="H1418">
        <v>232</v>
      </c>
      <c r="I1418">
        <v>18</v>
      </c>
      <c r="J1418">
        <v>178</v>
      </c>
      <c r="K1418">
        <v>41.495179999999998</v>
      </c>
      <c r="L1418">
        <v>16.835999999999999</v>
      </c>
      <c r="M1418">
        <v>38</v>
      </c>
      <c r="N1418">
        <v>758227.6</v>
      </c>
      <c r="O1418">
        <f t="shared" si="22"/>
        <v>2001.2904109589042</v>
      </c>
    </row>
    <row r="1419" spans="1:15" x14ac:dyDescent="0.25">
      <c r="A1419" t="s">
        <v>150</v>
      </c>
      <c r="B1419">
        <v>2001</v>
      </c>
      <c r="C1419">
        <v>2001</v>
      </c>
      <c r="D1419">
        <v>121</v>
      </c>
      <c r="E1419">
        <v>151</v>
      </c>
      <c r="F1419">
        <v>8</v>
      </c>
      <c r="G1419">
        <v>541</v>
      </c>
      <c r="H1419">
        <v>2</v>
      </c>
      <c r="I1419">
        <v>13</v>
      </c>
      <c r="J1419">
        <v>84</v>
      </c>
      <c r="K1419">
        <v>23.91497</v>
      </c>
      <c r="L1419">
        <v>8.2755880000000008</v>
      </c>
      <c r="M1419">
        <v>20</v>
      </c>
      <c r="N1419">
        <v>761181.5</v>
      </c>
      <c r="O1419">
        <f t="shared" si="22"/>
        <v>2001.3726027397261</v>
      </c>
    </row>
    <row r="1420" spans="1:15" x14ac:dyDescent="0.25">
      <c r="A1420" t="s">
        <v>151</v>
      </c>
      <c r="B1420">
        <v>2001</v>
      </c>
      <c r="C1420">
        <v>2001</v>
      </c>
      <c r="D1420">
        <v>152</v>
      </c>
      <c r="E1420">
        <v>181</v>
      </c>
      <c r="F1420">
        <v>8</v>
      </c>
      <c r="G1420">
        <v>72</v>
      </c>
      <c r="H1420">
        <v>471</v>
      </c>
      <c r="I1420">
        <v>10</v>
      </c>
      <c r="J1420">
        <v>31</v>
      </c>
      <c r="K1420">
        <v>17.27778</v>
      </c>
      <c r="L1420">
        <v>4.721012</v>
      </c>
      <c r="M1420">
        <v>16</v>
      </c>
      <c r="N1420">
        <v>73680.41</v>
      </c>
      <c r="O1420">
        <f t="shared" si="22"/>
        <v>2001.4575342465753</v>
      </c>
    </row>
    <row r="1421" spans="1:15" x14ac:dyDescent="0.25">
      <c r="A1421" t="s">
        <v>152</v>
      </c>
      <c r="B1421">
        <v>2001</v>
      </c>
      <c r="C1421">
        <v>2001</v>
      </c>
      <c r="D1421">
        <v>182</v>
      </c>
      <c r="E1421">
        <v>212</v>
      </c>
      <c r="F1421">
        <v>8</v>
      </c>
      <c r="G1421">
        <v>447</v>
      </c>
      <c r="H1421">
        <v>96</v>
      </c>
      <c r="I1421">
        <v>9</v>
      </c>
      <c r="J1421">
        <v>37</v>
      </c>
      <c r="K1421">
        <v>17.230419999999999</v>
      </c>
      <c r="L1421">
        <v>4.3365349999999996</v>
      </c>
      <c r="M1421">
        <v>16</v>
      </c>
      <c r="N1421">
        <v>452750.2</v>
      </c>
      <c r="O1421">
        <f t="shared" si="22"/>
        <v>2001.5397260273974</v>
      </c>
    </row>
    <row r="1422" spans="1:15" x14ac:dyDescent="0.25">
      <c r="A1422" t="s">
        <v>153</v>
      </c>
      <c r="B1422">
        <v>2001</v>
      </c>
      <c r="C1422">
        <v>2001</v>
      </c>
      <c r="D1422">
        <v>213</v>
      </c>
      <c r="E1422">
        <v>243</v>
      </c>
      <c r="F1422">
        <v>8</v>
      </c>
      <c r="G1422">
        <v>337</v>
      </c>
      <c r="H1422">
        <v>206</v>
      </c>
      <c r="I1422">
        <v>13</v>
      </c>
      <c r="J1422">
        <v>309</v>
      </c>
      <c r="K1422">
        <v>29.878340000000001</v>
      </c>
      <c r="L1422">
        <v>19.07816</v>
      </c>
      <c r="M1422">
        <v>27</v>
      </c>
      <c r="N1422">
        <v>590820.1</v>
      </c>
      <c r="O1422">
        <f t="shared" si="22"/>
        <v>2001.6246575342466</v>
      </c>
    </row>
    <row r="1423" spans="1:15" x14ac:dyDescent="0.25">
      <c r="A1423" t="s">
        <v>154</v>
      </c>
      <c r="B1423">
        <v>2001</v>
      </c>
      <c r="C1423">
        <v>2001</v>
      </c>
      <c r="D1423">
        <v>244</v>
      </c>
      <c r="E1423">
        <v>273</v>
      </c>
      <c r="F1423">
        <v>8</v>
      </c>
      <c r="G1423">
        <v>427</v>
      </c>
      <c r="H1423">
        <v>116</v>
      </c>
      <c r="I1423">
        <v>19</v>
      </c>
      <c r="J1423">
        <v>113</v>
      </c>
      <c r="K1423">
        <v>54.032789999999999</v>
      </c>
      <c r="L1423">
        <v>18.08013</v>
      </c>
      <c r="M1423">
        <v>50</v>
      </c>
      <c r="N1423">
        <v>1353425</v>
      </c>
      <c r="O1423">
        <f t="shared" si="22"/>
        <v>2001.7095890410958</v>
      </c>
    </row>
    <row r="1424" spans="1:15" x14ac:dyDescent="0.25">
      <c r="A1424" t="s">
        <v>155</v>
      </c>
      <c r="B1424">
        <v>2001</v>
      </c>
      <c r="C1424">
        <v>2001</v>
      </c>
      <c r="D1424">
        <v>274</v>
      </c>
      <c r="E1424">
        <v>304</v>
      </c>
      <c r="F1424">
        <v>8</v>
      </c>
      <c r="G1424">
        <v>287</v>
      </c>
      <c r="H1424">
        <v>256</v>
      </c>
      <c r="I1424">
        <v>39</v>
      </c>
      <c r="J1424">
        <v>284</v>
      </c>
      <c r="K1424">
        <v>85.390240000000006</v>
      </c>
      <c r="L1424">
        <v>32.890590000000003</v>
      </c>
      <c r="M1424">
        <v>82</v>
      </c>
      <c r="N1424">
        <v>1439785</v>
      </c>
      <c r="O1424">
        <f t="shared" si="22"/>
        <v>2001.7917808219179</v>
      </c>
    </row>
    <row r="1425" spans="1:15" x14ac:dyDescent="0.25">
      <c r="A1425" t="s">
        <v>156</v>
      </c>
      <c r="B1425">
        <v>2001</v>
      </c>
      <c r="C1425">
        <v>2001</v>
      </c>
      <c r="D1425">
        <v>305</v>
      </c>
      <c r="E1425">
        <v>334</v>
      </c>
      <c r="F1425">
        <v>8</v>
      </c>
      <c r="G1425">
        <v>328</v>
      </c>
      <c r="H1425">
        <v>215</v>
      </c>
      <c r="I1425">
        <v>46</v>
      </c>
      <c r="J1425">
        <v>324</v>
      </c>
      <c r="K1425">
        <v>156.8476</v>
      </c>
      <c r="L1425">
        <v>47.642090000000003</v>
      </c>
      <c r="M1425">
        <v>168</v>
      </c>
      <c r="N1425">
        <v>3019441</v>
      </c>
      <c r="O1425">
        <f t="shared" si="22"/>
        <v>2001.8767123287671</v>
      </c>
    </row>
    <row r="1426" spans="1:15" x14ac:dyDescent="0.25">
      <c r="A1426" t="s">
        <v>157</v>
      </c>
      <c r="B1426">
        <v>2001</v>
      </c>
      <c r="C1426">
        <v>2001</v>
      </c>
      <c r="D1426">
        <v>335</v>
      </c>
      <c r="E1426">
        <v>365</v>
      </c>
      <c r="F1426">
        <v>8</v>
      </c>
      <c r="G1426">
        <v>522</v>
      </c>
      <c r="H1426">
        <v>21</v>
      </c>
      <c r="I1426">
        <v>38</v>
      </c>
      <c r="J1426">
        <v>249</v>
      </c>
      <c r="K1426">
        <v>113.7261</v>
      </c>
      <c r="L1426">
        <v>37.052379999999999</v>
      </c>
      <c r="M1426">
        <v>105</v>
      </c>
      <c r="N1426">
        <v>3486112</v>
      </c>
      <c r="O1426">
        <f t="shared" si="22"/>
        <v>2001.958904109589</v>
      </c>
    </row>
    <row r="1427" spans="1:15" x14ac:dyDescent="0.25">
      <c r="A1427" t="s">
        <v>158</v>
      </c>
      <c r="B1427">
        <v>2002</v>
      </c>
      <c r="C1427">
        <v>2002</v>
      </c>
      <c r="D1427">
        <v>1</v>
      </c>
      <c r="E1427">
        <v>31</v>
      </c>
      <c r="F1427">
        <v>8</v>
      </c>
      <c r="G1427">
        <v>388</v>
      </c>
      <c r="H1427">
        <v>155</v>
      </c>
      <c r="I1427">
        <v>40</v>
      </c>
      <c r="J1427">
        <v>362</v>
      </c>
      <c r="K1427">
        <v>169.32730000000001</v>
      </c>
      <c r="L1427">
        <v>75.418819999999997</v>
      </c>
      <c r="M1427">
        <v>185</v>
      </c>
      <c r="N1427">
        <v>3853788</v>
      </c>
      <c r="O1427">
        <f t="shared" si="22"/>
        <v>2002.0438356164384</v>
      </c>
    </row>
    <row r="1428" spans="1:15" x14ac:dyDescent="0.25">
      <c r="A1428" t="s">
        <v>159</v>
      </c>
      <c r="B1428">
        <v>2002</v>
      </c>
      <c r="C1428">
        <v>2002</v>
      </c>
      <c r="D1428">
        <v>32</v>
      </c>
      <c r="E1428">
        <v>59</v>
      </c>
      <c r="F1428">
        <v>8</v>
      </c>
      <c r="G1428">
        <v>276</v>
      </c>
      <c r="H1428">
        <v>267</v>
      </c>
      <c r="I1428">
        <v>16</v>
      </c>
      <c r="J1428">
        <v>234</v>
      </c>
      <c r="K1428">
        <v>89.786230000000003</v>
      </c>
      <c r="L1428">
        <v>47.821040000000004</v>
      </c>
      <c r="M1428">
        <v>92</v>
      </c>
      <c r="N1428">
        <v>1452739</v>
      </c>
      <c r="O1428">
        <f t="shared" si="22"/>
        <v>2002.1287671232876</v>
      </c>
    </row>
    <row r="1429" spans="1:15" x14ac:dyDescent="0.25">
      <c r="A1429" t="s">
        <v>160</v>
      </c>
      <c r="B1429">
        <v>2002</v>
      </c>
      <c r="C1429">
        <v>2002</v>
      </c>
      <c r="D1429">
        <v>60</v>
      </c>
      <c r="E1429">
        <v>90</v>
      </c>
      <c r="F1429">
        <v>8</v>
      </c>
      <c r="G1429">
        <v>169</v>
      </c>
      <c r="H1429">
        <v>374</v>
      </c>
      <c r="I1429">
        <v>19</v>
      </c>
      <c r="J1429">
        <v>248</v>
      </c>
      <c r="K1429">
        <v>158.28399999999999</v>
      </c>
      <c r="L1429">
        <v>61.57817</v>
      </c>
      <c r="M1429">
        <v>178</v>
      </c>
      <c r="N1429">
        <v>1572700</v>
      </c>
      <c r="O1429">
        <f t="shared" si="22"/>
        <v>2002.2054794520548</v>
      </c>
    </row>
    <row r="1430" spans="1:15" x14ac:dyDescent="0.25">
      <c r="A1430" t="s">
        <v>161</v>
      </c>
      <c r="B1430">
        <v>2002</v>
      </c>
      <c r="C1430">
        <v>2002</v>
      </c>
      <c r="D1430">
        <v>91</v>
      </c>
      <c r="E1430">
        <v>120</v>
      </c>
      <c r="F1430">
        <v>8</v>
      </c>
      <c r="G1430">
        <v>448</v>
      </c>
      <c r="H1430">
        <v>95</v>
      </c>
      <c r="I1430">
        <v>15</v>
      </c>
      <c r="J1430">
        <v>173</v>
      </c>
      <c r="K1430">
        <v>44.401789999999998</v>
      </c>
      <c r="L1430">
        <v>18.568190000000001</v>
      </c>
      <c r="M1430">
        <v>42</v>
      </c>
      <c r="N1430">
        <v>1169823</v>
      </c>
      <c r="O1430">
        <f t="shared" si="22"/>
        <v>2002.2904109589042</v>
      </c>
    </row>
    <row r="1431" spans="1:15" x14ac:dyDescent="0.25">
      <c r="A1431" t="s">
        <v>162</v>
      </c>
      <c r="B1431">
        <v>2002</v>
      </c>
      <c r="C1431">
        <v>2002</v>
      </c>
      <c r="D1431">
        <v>121</v>
      </c>
      <c r="E1431">
        <v>151</v>
      </c>
      <c r="F1431">
        <v>8</v>
      </c>
      <c r="G1431">
        <v>435</v>
      </c>
      <c r="H1431">
        <v>108</v>
      </c>
      <c r="I1431">
        <v>13</v>
      </c>
      <c r="J1431">
        <v>73</v>
      </c>
      <c r="K1431">
        <v>23.701149999999998</v>
      </c>
      <c r="L1431">
        <v>7.2872510000000004</v>
      </c>
      <c r="M1431">
        <v>21</v>
      </c>
      <c r="N1431">
        <v>605098.30000000005</v>
      </c>
      <c r="O1431">
        <f t="shared" si="22"/>
        <v>2002.3726027397261</v>
      </c>
    </row>
    <row r="1432" spans="1:15" x14ac:dyDescent="0.25">
      <c r="A1432" t="s">
        <v>163</v>
      </c>
      <c r="B1432">
        <v>2002</v>
      </c>
      <c r="C1432">
        <v>2002</v>
      </c>
      <c r="D1432">
        <v>152</v>
      </c>
      <c r="E1432">
        <v>181</v>
      </c>
      <c r="F1432">
        <v>8</v>
      </c>
      <c r="G1432">
        <v>13</v>
      </c>
      <c r="H1432">
        <v>530</v>
      </c>
      <c r="I1432">
        <v>8</v>
      </c>
      <c r="J1432">
        <v>14</v>
      </c>
      <c r="K1432">
        <v>9.9230769999999993</v>
      </c>
      <c r="L1432">
        <v>1.4411529999999999</v>
      </c>
      <c r="M1432">
        <v>10</v>
      </c>
      <c r="N1432">
        <v>7657.1109999999999</v>
      </c>
      <c r="O1432">
        <f t="shared" si="22"/>
        <v>2002.4575342465753</v>
      </c>
    </row>
    <row r="1433" spans="1:15" x14ac:dyDescent="0.25">
      <c r="A1433" t="s">
        <v>164</v>
      </c>
      <c r="B1433">
        <v>2002</v>
      </c>
      <c r="C1433">
        <v>2002</v>
      </c>
      <c r="D1433">
        <v>182</v>
      </c>
      <c r="E1433">
        <v>212</v>
      </c>
      <c r="F1433">
        <v>8</v>
      </c>
      <c r="G1433">
        <v>128</v>
      </c>
      <c r="H1433">
        <v>415</v>
      </c>
      <c r="I1433">
        <v>8</v>
      </c>
      <c r="J1433">
        <v>43</v>
      </c>
      <c r="K1433">
        <v>14.98438</v>
      </c>
      <c r="L1433">
        <v>4.5506500000000001</v>
      </c>
      <c r="M1433">
        <v>15</v>
      </c>
      <c r="N1433">
        <v>113088.6</v>
      </c>
      <c r="O1433">
        <f t="shared" si="22"/>
        <v>2002.5397260273974</v>
      </c>
    </row>
    <row r="1434" spans="1:15" x14ac:dyDescent="0.25">
      <c r="A1434" t="s">
        <v>165</v>
      </c>
      <c r="B1434">
        <v>2002</v>
      </c>
      <c r="C1434">
        <v>2002</v>
      </c>
      <c r="D1434">
        <v>213</v>
      </c>
      <c r="E1434">
        <v>243</v>
      </c>
      <c r="F1434">
        <v>8</v>
      </c>
      <c r="G1434">
        <v>527</v>
      </c>
      <c r="H1434">
        <v>16</v>
      </c>
      <c r="I1434">
        <v>12</v>
      </c>
      <c r="J1434">
        <v>57</v>
      </c>
      <c r="K1434">
        <v>24.774190000000001</v>
      </c>
      <c r="L1434">
        <v>9.0677769999999995</v>
      </c>
      <c r="M1434">
        <v>22</v>
      </c>
      <c r="N1434">
        <v>765277.9</v>
      </c>
      <c r="O1434">
        <f t="shared" si="22"/>
        <v>2002.6246575342466</v>
      </c>
    </row>
    <row r="1435" spans="1:15" x14ac:dyDescent="0.25">
      <c r="A1435" t="s">
        <v>166</v>
      </c>
      <c r="B1435">
        <v>2002</v>
      </c>
      <c r="C1435">
        <v>2002</v>
      </c>
      <c r="D1435">
        <v>244</v>
      </c>
      <c r="E1435">
        <v>273</v>
      </c>
      <c r="F1435">
        <v>8</v>
      </c>
      <c r="G1435">
        <v>476</v>
      </c>
      <c r="H1435">
        <v>67</v>
      </c>
      <c r="I1435">
        <v>9</v>
      </c>
      <c r="J1435">
        <v>133</v>
      </c>
      <c r="K1435">
        <v>33.115549999999999</v>
      </c>
      <c r="L1435">
        <v>13.27765</v>
      </c>
      <c r="M1435">
        <v>27</v>
      </c>
      <c r="N1435">
        <v>925457.2</v>
      </c>
      <c r="O1435">
        <f t="shared" si="22"/>
        <v>2002.7095890410958</v>
      </c>
    </row>
    <row r="1436" spans="1:15" x14ac:dyDescent="0.25">
      <c r="A1436" t="s">
        <v>167</v>
      </c>
      <c r="B1436">
        <v>2002</v>
      </c>
      <c r="C1436">
        <v>2002</v>
      </c>
      <c r="D1436">
        <v>274</v>
      </c>
      <c r="E1436">
        <v>304</v>
      </c>
      <c r="F1436">
        <v>8</v>
      </c>
      <c r="G1436">
        <v>536</v>
      </c>
      <c r="H1436">
        <v>7</v>
      </c>
      <c r="I1436">
        <v>23</v>
      </c>
      <c r="J1436">
        <v>139</v>
      </c>
      <c r="K1436">
        <v>56.537309999999998</v>
      </c>
      <c r="L1436">
        <v>17.37068</v>
      </c>
      <c r="M1436">
        <v>51.5</v>
      </c>
      <c r="N1436">
        <v>1779599</v>
      </c>
      <c r="O1436">
        <f t="shared" si="22"/>
        <v>2002.7917808219179</v>
      </c>
    </row>
    <row r="1437" spans="1:15" x14ac:dyDescent="0.25">
      <c r="A1437" t="s">
        <v>168</v>
      </c>
      <c r="B1437">
        <v>2002</v>
      </c>
      <c r="C1437">
        <v>2002</v>
      </c>
      <c r="D1437">
        <v>305</v>
      </c>
      <c r="E1437">
        <v>334</v>
      </c>
      <c r="F1437">
        <v>8</v>
      </c>
      <c r="G1437">
        <v>541</v>
      </c>
      <c r="H1437">
        <v>2</v>
      </c>
      <c r="I1437">
        <v>45</v>
      </c>
      <c r="J1437">
        <v>332</v>
      </c>
      <c r="K1437">
        <v>117.57299999999999</v>
      </c>
      <c r="L1437">
        <v>32.984290000000001</v>
      </c>
      <c r="M1437">
        <v>115</v>
      </c>
      <c r="N1437">
        <v>3734576</v>
      </c>
      <c r="O1437">
        <f t="shared" si="22"/>
        <v>2002.8767123287671</v>
      </c>
    </row>
    <row r="1438" spans="1:15" x14ac:dyDescent="0.25">
      <c r="A1438" t="s">
        <v>169</v>
      </c>
      <c r="B1438">
        <v>2002</v>
      </c>
      <c r="C1438">
        <v>2002</v>
      </c>
      <c r="D1438">
        <v>335</v>
      </c>
      <c r="E1438">
        <v>365</v>
      </c>
      <c r="F1438">
        <v>8</v>
      </c>
      <c r="G1438">
        <v>543</v>
      </c>
      <c r="H1438">
        <v>0</v>
      </c>
      <c r="I1438">
        <v>90</v>
      </c>
      <c r="J1438">
        <v>366</v>
      </c>
      <c r="K1438">
        <v>137.83789999999999</v>
      </c>
      <c r="L1438">
        <v>50.521369999999997</v>
      </c>
      <c r="M1438">
        <v>118</v>
      </c>
      <c r="N1438">
        <v>4394904</v>
      </c>
      <c r="O1438">
        <f t="shared" si="22"/>
        <v>2002.958904109589</v>
      </c>
    </row>
    <row r="1439" spans="1:15" x14ac:dyDescent="0.25">
      <c r="A1439" t="s">
        <v>170</v>
      </c>
      <c r="B1439">
        <v>2003</v>
      </c>
      <c r="C1439">
        <v>2003</v>
      </c>
      <c r="D1439">
        <v>1</v>
      </c>
      <c r="E1439">
        <v>31</v>
      </c>
      <c r="F1439">
        <v>8</v>
      </c>
      <c r="G1439">
        <v>540</v>
      </c>
      <c r="H1439">
        <v>3</v>
      </c>
      <c r="I1439">
        <v>53</v>
      </c>
      <c r="J1439">
        <v>365</v>
      </c>
      <c r="K1439">
        <v>173.9074</v>
      </c>
      <c r="L1439">
        <v>63.827300000000001</v>
      </c>
      <c r="M1439">
        <v>189</v>
      </c>
      <c r="N1439">
        <v>5510146</v>
      </c>
      <c r="O1439">
        <f t="shared" si="22"/>
        <v>2003.0438356164384</v>
      </c>
    </row>
    <row r="1440" spans="1:15" x14ac:dyDescent="0.25">
      <c r="A1440" t="s">
        <v>171</v>
      </c>
      <c r="B1440">
        <v>2003</v>
      </c>
      <c r="C1440">
        <v>2003</v>
      </c>
      <c r="D1440">
        <v>32</v>
      </c>
      <c r="E1440">
        <v>59</v>
      </c>
      <c r="F1440">
        <v>8</v>
      </c>
      <c r="G1440">
        <v>498</v>
      </c>
      <c r="H1440">
        <v>45</v>
      </c>
      <c r="I1440">
        <v>39</v>
      </c>
      <c r="J1440">
        <v>365</v>
      </c>
      <c r="K1440">
        <v>144.72290000000001</v>
      </c>
      <c r="L1440">
        <v>85.472620000000006</v>
      </c>
      <c r="M1440">
        <v>108</v>
      </c>
      <c r="N1440">
        <v>4236978</v>
      </c>
      <c r="O1440">
        <f t="shared" si="22"/>
        <v>2003.1287671232876</v>
      </c>
    </row>
    <row r="1441" spans="1:15" x14ac:dyDescent="0.25">
      <c r="A1441" t="s">
        <v>172</v>
      </c>
      <c r="B1441">
        <v>2003</v>
      </c>
      <c r="C1441">
        <v>2003</v>
      </c>
      <c r="D1441">
        <v>60</v>
      </c>
      <c r="E1441">
        <v>90</v>
      </c>
      <c r="F1441">
        <v>8</v>
      </c>
      <c r="G1441">
        <v>519</v>
      </c>
      <c r="H1441">
        <v>24</v>
      </c>
      <c r="I1441">
        <v>34</v>
      </c>
      <c r="J1441">
        <v>326</v>
      </c>
      <c r="K1441">
        <v>68.379580000000004</v>
      </c>
      <c r="L1441">
        <v>33.696469999999998</v>
      </c>
      <c r="M1441">
        <v>50</v>
      </c>
      <c r="N1441">
        <v>2086725</v>
      </c>
      <c r="O1441">
        <f t="shared" si="22"/>
        <v>2003.2054794520548</v>
      </c>
    </row>
    <row r="1442" spans="1:15" x14ac:dyDescent="0.25">
      <c r="A1442" t="s">
        <v>173</v>
      </c>
      <c r="B1442">
        <v>2003</v>
      </c>
      <c r="C1442">
        <v>2003</v>
      </c>
      <c r="D1442">
        <v>91</v>
      </c>
      <c r="E1442">
        <v>120</v>
      </c>
      <c r="F1442">
        <v>8</v>
      </c>
      <c r="G1442">
        <v>387</v>
      </c>
      <c r="H1442">
        <v>156</v>
      </c>
      <c r="I1442">
        <v>17</v>
      </c>
      <c r="J1442">
        <v>98</v>
      </c>
      <c r="K1442">
        <v>39.21705</v>
      </c>
      <c r="L1442">
        <v>10.7187</v>
      </c>
      <c r="M1442">
        <v>38</v>
      </c>
      <c r="N1442">
        <v>891319.6</v>
      </c>
      <c r="O1442">
        <f t="shared" si="22"/>
        <v>2003.2904109589042</v>
      </c>
    </row>
    <row r="1443" spans="1:15" x14ac:dyDescent="0.25">
      <c r="A1443" t="s">
        <v>174</v>
      </c>
      <c r="B1443">
        <v>2003</v>
      </c>
      <c r="C1443">
        <v>2003</v>
      </c>
      <c r="D1443">
        <v>121</v>
      </c>
      <c r="E1443">
        <v>151</v>
      </c>
      <c r="F1443">
        <v>8</v>
      </c>
      <c r="G1443">
        <v>239</v>
      </c>
      <c r="H1443">
        <v>304</v>
      </c>
      <c r="I1443">
        <v>11</v>
      </c>
      <c r="J1443">
        <v>71</v>
      </c>
      <c r="K1443">
        <v>20.602509999999999</v>
      </c>
      <c r="L1443">
        <v>10.69501</v>
      </c>
      <c r="M1443">
        <v>17</v>
      </c>
      <c r="N1443">
        <v>289638.40000000002</v>
      </c>
      <c r="O1443">
        <f t="shared" si="22"/>
        <v>2003.3726027397261</v>
      </c>
    </row>
    <row r="1444" spans="1:15" x14ac:dyDescent="0.25">
      <c r="A1444" t="s">
        <v>175</v>
      </c>
      <c r="B1444">
        <v>2003</v>
      </c>
      <c r="C1444">
        <v>2003</v>
      </c>
      <c r="D1444">
        <v>152</v>
      </c>
      <c r="E1444">
        <v>181</v>
      </c>
      <c r="F1444">
        <v>8</v>
      </c>
      <c r="G1444">
        <v>96</v>
      </c>
      <c r="H1444">
        <v>447</v>
      </c>
      <c r="I1444">
        <v>9</v>
      </c>
      <c r="J1444">
        <v>30</v>
      </c>
      <c r="K1444">
        <v>12.69792</v>
      </c>
      <c r="L1444">
        <v>2.6915849999999999</v>
      </c>
      <c r="M1444">
        <v>12</v>
      </c>
      <c r="N1444">
        <v>72088.399999999994</v>
      </c>
      <c r="O1444">
        <f t="shared" si="22"/>
        <v>2003.4575342465753</v>
      </c>
    </row>
    <row r="1445" spans="1:15" x14ac:dyDescent="0.25">
      <c r="A1445" t="s">
        <v>176</v>
      </c>
      <c r="B1445">
        <v>2003</v>
      </c>
      <c r="C1445">
        <v>2003</v>
      </c>
      <c r="D1445">
        <v>182</v>
      </c>
      <c r="E1445">
        <v>212</v>
      </c>
      <c r="F1445">
        <v>8</v>
      </c>
      <c r="G1445">
        <v>101</v>
      </c>
      <c r="H1445">
        <v>442</v>
      </c>
      <c r="I1445">
        <v>6</v>
      </c>
      <c r="J1445">
        <v>21</v>
      </c>
      <c r="K1445">
        <v>12.0198</v>
      </c>
      <c r="L1445">
        <v>2.9222600000000001</v>
      </c>
      <c r="M1445">
        <v>11</v>
      </c>
      <c r="N1445">
        <v>71357</v>
      </c>
      <c r="O1445">
        <f t="shared" si="22"/>
        <v>2003.5397260273974</v>
      </c>
    </row>
    <row r="1446" spans="1:15" x14ac:dyDescent="0.25">
      <c r="A1446" t="s">
        <v>177</v>
      </c>
      <c r="B1446">
        <v>2003</v>
      </c>
      <c r="C1446">
        <v>2003</v>
      </c>
      <c r="D1446">
        <v>213</v>
      </c>
      <c r="E1446">
        <v>243</v>
      </c>
      <c r="F1446">
        <v>8</v>
      </c>
      <c r="G1446">
        <v>533</v>
      </c>
      <c r="H1446">
        <v>10</v>
      </c>
      <c r="I1446">
        <v>11</v>
      </c>
      <c r="J1446">
        <v>53</v>
      </c>
      <c r="K1446">
        <v>18.78424</v>
      </c>
      <c r="L1446">
        <v>3.395095</v>
      </c>
      <c r="M1446">
        <v>19</v>
      </c>
      <c r="N1446">
        <v>588102.80000000005</v>
      </c>
      <c r="O1446">
        <f t="shared" si="22"/>
        <v>2003.6246575342466</v>
      </c>
    </row>
    <row r="1447" spans="1:15" x14ac:dyDescent="0.25">
      <c r="A1447" t="s">
        <v>178</v>
      </c>
      <c r="B1447">
        <v>2003</v>
      </c>
      <c r="C1447">
        <v>2003</v>
      </c>
      <c r="D1447">
        <v>244</v>
      </c>
      <c r="E1447">
        <v>273</v>
      </c>
      <c r="F1447">
        <v>8</v>
      </c>
      <c r="G1447">
        <v>542</v>
      </c>
      <c r="H1447">
        <v>1</v>
      </c>
      <c r="I1447">
        <v>18</v>
      </c>
      <c r="J1447">
        <v>51</v>
      </c>
      <c r="K1447">
        <v>28.33764</v>
      </c>
      <c r="L1447">
        <v>7.6108219999999998</v>
      </c>
      <c r="M1447">
        <v>26</v>
      </c>
      <c r="N1447">
        <v>902359</v>
      </c>
      <c r="O1447">
        <f t="shared" si="22"/>
        <v>2003.7095890410958</v>
      </c>
    </row>
    <row r="1448" spans="1:15" x14ac:dyDescent="0.25">
      <c r="A1448" t="s">
        <v>179</v>
      </c>
      <c r="B1448">
        <v>2003</v>
      </c>
      <c r="C1448">
        <v>2003</v>
      </c>
      <c r="D1448">
        <v>274</v>
      </c>
      <c r="E1448">
        <v>304</v>
      </c>
      <c r="F1448">
        <v>8</v>
      </c>
      <c r="G1448">
        <v>543</v>
      </c>
      <c r="H1448">
        <v>0</v>
      </c>
      <c r="I1448">
        <v>25</v>
      </c>
      <c r="J1448">
        <v>100</v>
      </c>
      <c r="K1448">
        <v>47.079189999999997</v>
      </c>
      <c r="L1448">
        <v>9.2384959999999996</v>
      </c>
      <c r="M1448">
        <v>48</v>
      </c>
      <c r="N1448">
        <v>1502322</v>
      </c>
      <c r="O1448">
        <f t="shared" si="22"/>
        <v>2003.7917808219179</v>
      </c>
    </row>
    <row r="1449" spans="1:15" x14ac:dyDescent="0.25">
      <c r="A1449" t="s">
        <v>180</v>
      </c>
      <c r="B1449">
        <v>2003</v>
      </c>
      <c r="C1449">
        <v>2003</v>
      </c>
      <c r="D1449">
        <v>305</v>
      </c>
      <c r="E1449">
        <v>334</v>
      </c>
      <c r="F1449">
        <v>8</v>
      </c>
      <c r="G1449">
        <v>524</v>
      </c>
      <c r="H1449">
        <v>19</v>
      </c>
      <c r="I1449">
        <v>26</v>
      </c>
      <c r="J1449">
        <v>394</v>
      </c>
      <c r="K1449">
        <v>113.0363</v>
      </c>
      <c r="L1449">
        <v>60.763719999999999</v>
      </c>
      <c r="M1449">
        <v>111.5</v>
      </c>
      <c r="N1449">
        <v>3488376</v>
      </c>
      <c r="O1449">
        <f t="shared" si="22"/>
        <v>2003.8767123287671</v>
      </c>
    </row>
    <row r="1450" spans="1:15" x14ac:dyDescent="0.25">
      <c r="A1450" t="s">
        <v>181</v>
      </c>
      <c r="B1450">
        <v>2003</v>
      </c>
      <c r="C1450">
        <v>2003</v>
      </c>
      <c r="D1450">
        <v>335</v>
      </c>
      <c r="E1450">
        <v>356</v>
      </c>
      <c r="F1450">
        <v>8</v>
      </c>
      <c r="G1450">
        <v>541</v>
      </c>
      <c r="H1450">
        <v>2</v>
      </c>
      <c r="I1450">
        <v>47</v>
      </c>
      <c r="J1450">
        <v>351</v>
      </c>
      <c r="K1450">
        <v>147.22739999999999</v>
      </c>
      <c r="L1450">
        <v>53.713729999999998</v>
      </c>
      <c r="M1450">
        <v>120</v>
      </c>
      <c r="N1450">
        <v>4686026</v>
      </c>
      <c r="O1450">
        <f t="shared" si="22"/>
        <v>2003.958904109589</v>
      </c>
    </row>
    <row r="1451" spans="1:15" x14ac:dyDescent="0.25">
      <c r="A1451" t="s">
        <v>182</v>
      </c>
      <c r="B1451">
        <v>2004</v>
      </c>
      <c r="C1451">
        <v>2004</v>
      </c>
      <c r="D1451">
        <v>1</v>
      </c>
      <c r="E1451">
        <v>31</v>
      </c>
      <c r="F1451">
        <v>8</v>
      </c>
      <c r="G1451">
        <v>481</v>
      </c>
      <c r="H1451">
        <v>62</v>
      </c>
      <c r="I1451">
        <v>103</v>
      </c>
      <c r="J1451">
        <v>363</v>
      </c>
      <c r="K1451">
        <v>255.64240000000001</v>
      </c>
      <c r="L1451">
        <v>61.674689999999998</v>
      </c>
      <c r="M1451">
        <v>248</v>
      </c>
      <c r="N1451">
        <v>7212940</v>
      </c>
      <c r="O1451">
        <f t="shared" si="22"/>
        <v>2004.0438356164384</v>
      </c>
    </row>
    <row r="1452" spans="1:15" x14ac:dyDescent="0.25">
      <c r="A1452" t="s">
        <v>183</v>
      </c>
      <c r="B1452">
        <v>2004</v>
      </c>
      <c r="C1452">
        <v>2004</v>
      </c>
      <c r="D1452">
        <v>32</v>
      </c>
      <c r="E1452">
        <v>60</v>
      </c>
      <c r="F1452">
        <v>8</v>
      </c>
      <c r="G1452">
        <v>543</v>
      </c>
      <c r="H1452">
        <v>0</v>
      </c>
      <c r="I1452">
        <v>43</v>
      </c>
      <c r="J1452">
        <v>227</v>
      </c>
      <c r="K1452">
        <v>100.4586</v>
      </c>
      <c r="L1452">
        <v>25.76314</v>
      </c>
      <c r="M1452">
        <v>95</v>
      </c>
      <c r="N1452">
        <v>3204914</v>
      </c>
      <c r="O1452">
        <f t="shared" si="22"/>
        <v>2004.1287671232876</v>
      </c>
    </row>
    <row r="1453" spans="1:15" x14ac:dyDescent="0.25">
      <c r="A1453" t="s">
        <v>184</v>
      </c>
      <c r="B1453">
        <v>2004</v>
      </c>
      <c r="C1453">
        <v>2004</v>
      </c>
      <c r="D1453">
        <v>61</v>
      </c>
      <c r="E1453">
        <v>91</v>
      </c>
      <c r="F1453">
        <v>8</v>
      </c>
      <c r="G1453">
        <v>535</v>
      </c>
      <c r="H1453">
        <v>8</v>
      </c>
      <c r="I1453">
        <v>37</v>
      </c>
      <c r="J1453">
        <v>236</v>
      </c>
      <c r="K1453">
        <v>80.878500000000003</v>
      </c>
      <c r="L1453">
        <v>18.23602</v>
      </c>
      <c r="M1453">
        <v>81</v>
      </c>
      <c r="N1453">
        <v>2542535</v>
      </c>
      <c r="O1453">
        <f t="shared" si="22"/>
        <v>2004.2082191780821</v>
      </c>
    </row>
    <row r="1454" spans="1:15" x14ac:dyDescent="0.25">
      <c r="A1454" t="s">
        <v>185</v>
      </c>
      <c r="B1454">
        <v>2004</v>
      </c>
      <c r="C1454">
        <v>2004</v>
      </c>
      <c r="D1454">
        <v>92</v>
      </c>
      <c r="E1454">
        <v>121</v>
      </c>
      <c r="F1454">
        <v>8</v>
      </c>
      <c r="G1454">
        <v>540</v>
      </c>
      <c r="H1454">
        <v>3</v>
      </c>
      <c r="I1454">
        <v>19</v>
      </c>
      <c r="J1454">
        <v>141</v>
      </c>
      <c r="K1454">
        <v>67.837040000000002</v>
      </c>
      <c r="L1454">
        <v>16.81392</v>
      </c>
      <c r="M1454">
        <v>72</v>
      </c>
      <c r="N1454">
        <v>2151438</v>
      </c>
      <c r="O1454">
        <f t="shared" si="22"/>
        <v>2004.2931506849316</v>
      </c>
    </row>
    <row r="1455" spans="1:15" x14ac:dyDescent="0.25">
      <c r="A1455" t="s">
        <v>186</v>
      </c>
      <c r="B1455">
        <v>2004</v>
      </c>
      <c r="C1455">
        <v>2004</v>
      </c>
      <c r="D1455">
        <v>122</v>
      </c>
      <c r="E1455">
        <v>152</v>
      </c>
      <c r="F1455">
        <v>8</v>
      </c>
      <c r="G1455">
        <v>237</v>
      </c>
      <c r="H1455">
        <v>306</v>
      </c>
      <c r="I1455">
        <v>10</v>
      </c>
      <c r="J1455">
        <v>95</v>
      </c>
      <c r="K1455">
        <v>27</v>
      </c>
      <c r="L1455">
        <v>12.772790000000001</v>
      </c>
      <c r="M1455">
        <v>21</v>
      </c>
      <c r="N1455">
        <v>375710.3</v>
      </c>
      <c r="O1455">
        <f t="shared" si="22"/>
        <v>2004.3753424657534</v>
      </c>
    </row>
    <row r="1456" spans="1:15" x14ac:dyDescent="0.25">
      <c r="A1456" t="s">
        <v>187</v>
      </c>
      <c r="B1456">
        <v>2004</v>
      </c>
      <c r="C1456">
        <v>2004</v>
      </c>
      <c r="D1456">
        <v>153</v>
      </c>
      <c r="E1456">
        <v>182</v>
      </c>
      <c r="F1456">
        <v>8</v>
      </c>
      <c r="G1456">
        <v>210</v>
      </c>
      <c r="H1456">
        <v>333</v>
      </c>
      <c r="I1456">
        <v>5</v>
      </c>
      <c r="J1456">
        <v>39</v>
      </c>
      <c r="K1456">
        <v>12.83333</v>
      </c>
      <c r="L1456">
        <v>4.6097289999999997</v>
      </c>
      <c r="M1456">
        <v>11</v>
      </c>
      <c r="N1456">
        <v>159460</v>
      </c>
      <c r="O1456">
        <f t="shared" si="22"/>
        <v>2004.4602739726026</v>
      </c>
    </row>
    <row r="1457" spans="1:15" x14ac:dyDescent="0.25">
      <c r="A1457" t="s">
        <v>188</v>
      </c>
      <c r="B1457">
        <v>2004</v>
      </c>
      <c r="C1457">
        <v>2004</v>
      </c>
      <c r="D1457">
        <v>183</v>
      </c>
      <c r="E1457">
        <v>213</v>
      </c>
      <c r="F1457">
        <v>8</v>
      </c>
      <c r="G1457">
        <v>185</v>
      </c>
      <c r="H1457">
        <v>358</v>
      </c>
      <c r="I1457">
        <v>7</v>
      </c>
      <c r="J1457">
        <v>50</v>
      </c>
      <c r="K1457">
        <v>14.18378</v>
      </c>
      <c r="L1457">
        <v>6.4655240000000003</v>
      </c>
      <c r="M1457">
        <v>12</v>
      </c>
      <c r="N1457">
        <v>154294.20000000001</v>
      </c>
      <c r="O1457">
        <f t="shared" si="22"/>
        <v>2004.5424657534247</v>
      </c>
    </row>
    <row r="1458" spans="1:15" x14ac:dyDescent="0.25">
      <c r="A1458" t="s">
        <v>189</v>
      </c>
      <c r="B1458">
        <v>2004</v>
      </c>
      <c r="C1458">
        <v>2004</v>
      </c>
      <c r="D1458">
        <v>214</v>
      </c>
      <c r="E1458">
        <v>244</v>
      </c>
      <c r="F1458">
        <v>8</v>
      </c>
      <c r="G1458">
        <v>543</v>
      </c>
      <c r="H1458">
        <v>0</v>
      </c>
      <c r="I1458">
        <v>10</v>
      </c>
      <c r="J1458">
        <v>23</v>
      </c>
      <c r="K1458">
        <v>15.819520000000001</v>
      </c>
      <c r="L1458">
        <v>2.7611940000000001</v>
      </c>
      <c r="M1458">
        <v>17</v>
      </c>
      <c r="N1458">
        <v>504508.1</v>
      </c>
      <c r="O1458">
        <f t="shared" si="22"/>
        <v>2004.6273972602739</v>
      </c>
    </row>
    <row r="1459" spans="1:15" x14ac:dyDescent="0.25">
      <c r="A1459" t="s">
        <v>190</v>
      </c>
      <c r="B1459">
        <v>2004</v>
      </c>
      <c r="C1459">
        <v>2004</v>
      </c>
      <c r="D1459">
        <v>245</v>
      </c>
      <c r="E1459">
        <v>274</v>
      </c>
      <c r="F1459">
        <v>8</v>
      </c>
      <c r="G1459">
        <v>538</v>
      </c>
      <c r="H1459">
        <v>5</v>
      </c>
      <c r="I1459">
        <v>18</v>
      </c>
      <c r="J1459">
        <v>117</v>
      </c>
      <c r="K1459">
        <v>39.494419999999998</v>
      </c>
      <c r="L1459">
        <v>16.110220000000002</v>
      </c>
      <c r="M1459">
        <v>42</v>
      </c>
      <c r="N1459">
        <v>1249934</v>
      </c>
      <c r="O1459">
        <f t="shared" si="22"/>
        <v>2004.7123287671234</v>
      </c>
    </row>
    <row r="1460" spans="1:15" x14ac:dyDescent="0.25">
      <c r="A1460" t="s">
        <v>191</v>
      </c>
      <c r="B1460">
        <v>2004</v>
      </c>
      <c r="C1460">
        <v>2004</v>
      </c>
      <c r="D1460">
        <v>275</v>
      </c>
      <c r="E1460">
        <v>305</v>
      </c>
      <c r="F1460">
        <v>8</v>
      </c>
      <c r="G1460">
        <v>543</v>
      </c>
      <c r="H1460">
        <v>0</v>
      </c>
      <c r="I1460">
        <v>44</v>
      </c>
      <c r="J1460">
        <v>144</v>
      </c>
      <c r="K1460">
        <v>88.732960000000006</v>
      </c>
      <c r="L1460">
        <v>25.415600000000001</v>
      </c>
      <c r="M1460">
        <v>99</v>
      </c>
      <c r="N1460">
        <v>2829902</v>
      </c>
      <c r="O1460">
        <f t="shared" si="22"/>
        <v>2004.7945205479452</v>
      </c>
    </row>
    <row r="1461" spans="1:15" x14ac:dyDescent="0.25">
      <c r="A1461" t="s">
        <v>192</v>
      </c>
      <c r="B1461">
        <v>2004</v>
      </c>
      <c r="C1461">
        <v>2004</v>
      </c>
      <c r="D1461">
        <v>306</v>
      </c>
      <c r="E1461">
        <v>335</v>
      </c>
      <c r="F1461">
        <v>8</v>
      </c>
      <c r="G1461">
        <v>540</v>
      </c>
      <c r="H1461">
        <v>3</v>
      </c>
      <c r="I1461">
        <v>108</v>
      </c>
      <c r="J1461">
        <v>285</v>
      </c>
      <c r="K1461">
        <v>173.4537</v>
      </c>
      <c r="L1461">
        <v>32.144269999999999</v>
      </c>
      <c r="M1461">
        <v>157</v>
      </c>
      <c r="N1461">
        <v>5497095</v>
      </c>
      <c r="O1461">
        <f t="shared" si="22"/>
        <v>2004.8794520547945</v>
      </c>
    </row>
    <row r="1462" spans="1:15" x14ac:dyDescent="0.25">
      <c r="A1462" t="s">
        <v>193</v>
      </c>
      <c r="B1462">
        <v>2004</v>
      </c>
      <c r="C1462">
        <v>2004</v>
      </c>
      <c r="D1462">
        <v>336</v>
      </c>
      <c r="E1462">
        <v>366</v>
      </c>
      <c r="F1462">
        <v>8</v>
      </c>
      <c r="G1462">
        <v>531</v>
      </c>
      <c r="H1462">
        <v>12</v>
      </c>
      <c r="I1462">
        <v>86</v>
      </c>
      <c r="J1462">
        <v>279</v>
      </c>
      <c r="K1462">
        <v>174.8663</v>
      </c>
      <c r="L1462">
        <v>45.69265</v>
      </c>
      <c r="M1462">
        <v>184</v>
      </c>
      <c r="N1462">
        <v>5448547</v>
      </c>
      <c r="O1462">
        <f t="shared" si="22"/>
        <v>2004.9616438356165</v>
      </c>
    </row>
    <row r="1463" spans="1:15" x14ac:dyDescent="0.25">
      <c r="A1463" t="s">
        <v>194</v>
      </c>
      <c r="B1463">
        <v>2005</v>
      </c>
      <c r="C1463">
        <v>2005</v>
      </c>
      <c r="D1463">
        <v>1</v>
      </c>
      <c r="E1463">
        <v>31</v>
      </c>
      <c r="F1463">
        <v>8</v>
      </c>
      <c r="G1463">
        <v>509</v>
      </c>
      <c r="H1463">
        <v>34</v>
      </c>
      <c r="I1463">
        <v>21</v>
      </c>
      <c r="J1463">
        <v>110</v>
      </c>
      <c r="K1463">
        <v>58.459719999999997</v>
      </c>
      <c r="L1463">
        <v>20.148969999999998</v>
      </c>
      <c r="M1463">
        <v>49</v>
      </c>
      <c r="N1463">
        <v>1749616</v>
      </c>
      <c r="O1463">
        <f t="shared" si="22"/>
        <v>2005.0438356164384</v>
      </c>
    </row>
    <row r="1464" spans="1:15" x14ac:dyDescent="0.25">
      <c r="A1464" t="s">
        <v>195</v>
      </c>
      <c r="B1464">
        <v>2005</v>
      </c>
      <c r="C1464">
        <v>2005</v>
      </c>
      <c r="D1464">
        <v>32</v>
      </c>
      <c r="E1464">
        <v>59</v>
      </c>
      <c r="F1464">
        <v>8</v>
      </c>
      <c r="G1464">
        <v>543</v>
      </c>
      <c r="H1464">
        <v>0</v>
      </c>
      <c r="I1464">
        <v>37</v>
      </c>
      <c r="J1464">
        <v>206</v>
      </c>
      <c r="K1464">
        <v>97.718230000000005</v>
      </c>
      <c r="L1464">
        <v>30.176539999999999</v>
      </c>
      <c r="M1464">
        <v>93</v>
      </c>
      <c r="N1464">
        <v>3116135</v>
      </c>
      <c r="O1464">
        <f t="shared" si="22"/>
        <v>2005.1287671232876</v>
      </c>
    </row>
    <row r="1465" spans="1:15" x14ac:dyDescent="0.25">
      <c r="A1465" t="s">
        <v>196</v>
      </c>
      <c r="B1465">
        <v>2005</v>
      </c>
      <c r="C1465">
        <v>2005</v>
      </c>
      <c r="D1465">
        <v>60</v>
      </c>
      <c r="E1465">
        <v>90</v>
      </c>
      <c r="F1465">
        <v>8</v>
      </c>
      <c r="G1465">
        <v>489</v>
      </c>
      <c r="H1465">
        <v>54</v>
      </c>
      <c r="I1465">
        <v>23</v>
      </c>
      <c r="J1465">
        <v>240</v>
      </c>
      <c r="K1465">
        <v>109.3415</v>
      </c>
      <c r="L1465">
        <v>35.677689999999998</v>
      </c>
      <c r="M1465">
        <v>98</v>
      </c>
      <c r="N1465">
        <v>3141506</v>
      </c>
      <c r="O1465">
        <f t="shared" si="22"/>
        <v>2005.2054794520548</v>
      </c>
    </row>
    <row r="1466" spans="1:15" x14ac:dyDescent="0.25">
      <c r="A1466" t="s">
        <v>197</v>
      </c>
      <c r="B1466">
        <v>2005</v>
      </c>
      <c r="C1466">
        <v>2005</v>
      </c>
      <c r="D1466">
        <v>91</v>
      </c>
      <c r="E1466">
        <v>120</v>
      </c>
      <c r="F1466">
        <v>8</v>
      </c>
      <c r="G1466">
        <v>512</v>
      </c>
      <c r="H1466">
        <v>31</v>
      </c>
      <c r="I1466">
        <v>13</v>
      </c>
      <c r="J1466">
        <v>286</v>
      </c>
      <c r="K1466">
        <v>48.185549999999999</v>
      </c>
      <c r="L1466">
        <v>24.533110000000001</v>
      </c>
      <c r="M1466">
        <v>39</v>
      </c>
      <c r="N1466">
        <v>1451624</v>
      </c>
      <c r="O1466">
        <f t="shared" si="22"/>
        <v>2005.2904109589042</v>
      </c>
    </row>
    <row r="1467" spans="1:15" x14ac:dyDescent="0.25">
      <c r="A1467" t="s">
        <v>198</v>
      </c>
      <c r="B1467">
        <v>2005</v>
      </c>
      <c r="C1467">
        <v>2005</v>
      </c>
      <c r="D1467">
        <v>121</v>
      </c>
      <c r="E1467">
        <v>151</v>
      </c>
      <c r="F1467">
        <v>8</v>
      </c>
      <c r="G1467">
        <v>436</v>
      </c>
      <c r="H1467">
        <v>107</v>
      </c>
      <c r="I1467">
        <v>11</v>
      </c>
      <c r="J1467">
        <v>77</v>
      </c>
      <c r="K1467">
        <v>24.064219999999999</v>
      </c>
      <c r="L1467">
        <v>8.8119829999999997</v>
      </c>
      <c r="M1467">
        <v>21</v>
      </c>
      <c r="N1467">
        <v>615940.9</v>
      </c>
      <c r="O1467">
        <f t="shared" si="22"/>
        <v>2005.3726027397261</v>
      </c>
    </row>
    <row r="1468" spans="1:15" x14ac:dyDescent="0.25">
      <c r="A1468" t="s">
        <v>199</v>
      </c>
      <c r="B1468">
        <v>2005</v>
      </c>
      <c r="C1468">
        <v>2005</v>
      </c>
      <c r="D1468">
        <v>152</v>
      </c>
      <c r="E1468">
        <v>181</v>
      </c>
      <c r="F1468">
        <v>8</v>
      </c>
      <c r="G1468">
        <v>147</v>
      </c>
      <c r="H1468">
        <v>396</v>
      </c>
      <c r="I1468">
        <v>10</v>
      </c>
      <c r="J1468">
        <v>39</v>
      </c>
      <c r="K1468">
        <v>16.700679999999998</v>
      </c>
      <c r="L1468">
        <v>5.2334740000000002</v>
      </c>
      <c r="M1468">
        <v>16</v>
      </c>
      <c r="N1468">
        <v>145169.9</v>
      </c>
      <c r="O1468">
        <f t="shared" si="22"/>
        <v>2005.4575342465753</v>
      </c>
    </row>
    <row r="1469" spans="1:15" x14ac:dyDescent="0.25">
      <c r="A1469" t="s">
        <v>200</v>
      </c>
      <c r="B1469">
        <v>2005</v>
      </c>
      <c r="C1469">
        <v>2005</v>
      </c>
      <c r="D1469">
        <v>182</v>
      </c>
      <c r="E1469">
        <v>212</v>
      </c>
      <c r="F1469">
        <v>8</v>
      </c>
      <c r="G1469">
        <v>120</v>
      </c>
      <c r="H1469">
        <v>423</v>
      </c>
      <c r="I1469">
        <v>9</v>
      </c>
      <c r="J1469">
        <v>38</v>
      </c>
      <c r="K1469">
        <v>17.024999999999999</v>
      </c>
      <c r="L1469">
        <v>5.0964850000000004</v>
      </c>
      <c r="M1469">
        <v>17</v>
      </c>
      <c r="N1469">
        <v>120377.9</v>
      </c>
      <c r="O1469">
        <f t="shared" si="22"/>
        <v>2005.5397260273974</v>
      </c>
    </row>
    <row r="1470" spans="1:15" x14ac:dyDescent="0.25">
      <c r="A1470" t="s">
        <v>201</v>
      </c>
      <c r="B1470">
        <v>2005</v>
      </c>
      <c r="C1470">
        <v>2005</v>
      </c>
      <c r="D1470">
        <v>213</v>
      </c>
      <c r="E1470">
        <v>243</v>
      </c>
      <c r="F1470">
        <v>8</v>
      </c>
      <c r="G1470">
        <v>486</v>
      </c>
      <c r="H1470">
        <v>57</v>
      </c>
      <c r="I1470">
        <v>9</v>
      </c>
      <c r="J1470">
        <v>80</v>
      </c>
      <c r="K1470">
        <v>21.74691</v>
      </c>
      <c r="L1470">
        <v>8.2920739999999995</v>
      </c>
      <c r="M1470">
        <v>20</v>
      </c>
      <c r="N1470">
        <v>621488.80000000005</v>
      </c>
      <c r="O1470">
        <f t="shared" si="22"/>
        <v>2005.6246575342466</v>
      </c>
    </row>
    <row r="1471" spans="1:15" x14ac:dyDescent="0.25">
      <c r="A1471" t="s">
        <v>202</v>
      </c>
      <c r="B1471">
        <v>2005</v>
      </c>
      <c r="C1471">
        <v>2005</v>
      </c>
      <c r="D1471">
        <v>244</v>
      </c>
      <c r="E1471">
        <v>273</v>
      </c>
      <c r="F1471">
        <v>8</v>
      </c>
      <c r="G1471">
        <v>542</v>
      </c>
      <c r="H1471">
        <v>1</v>
      </c>
      <c r="I1471">
        <v>22</v>
      </c>
      <c r="J1471">
        <v>61</v>
      </c>
      <c r="K1471">
        <v>38.82103</v>
      </c>
      <c r="L1471">
        <v>9.0177110000000003</v>
      </c>
      <c r="M1471">
        <v>41</v>
      </c>
      <c r="N1471">
        <v>1236114</v>
      </c>
      <c r="O1471">
        <f t="shared" si="22"/>
        <v>2005.7095890410958</v>
      </c>
    </row>
    <row r="1472" spans="1:15" x14ac:dyDescent="0.25">
      <c r="A1472" t="s">
        <v>203</v>
      </c>
      <c r="B1472">
        <v>2005</v>
      </c>
      <c r="C1472">
        <v>2005</v>
      </c>
      <c r="D1472">
        <v>274</v>
      </c>
      <c r="E1472">
        <v>304</v>
      </c>
      <c r="F1472">
        <v>8</v>
      </c>
      <c r="G1472">
        <v>541</v>
      </c>
      <c r="H1472">
        <v>2</v>
      </c>
      <c r="I1472">
        <v>27</v>
      </c>
      <c r="J1472">
        <v>118</v>
      </c>
      <c r="K1472">
        <v>59.495379999999997</v>
      </c>
      <c r="L1472">
        <v>15.835800000000001</v>
      </c>
      <c r="M1472">
        <v>55</v>
      </c>
      <c r="N1472">
        <v>1891439</v>
      </c>
      <c r="O1472">
        <f t="shared" si="22"/>
        <v>2005.7917808219179</v>
      </c>
    </row>
    <row r="1473" spans="1:15" x14ac:dyDescent="0.25">
      <c r="A1473" t="s">
        <v>204</v>
      </c>
      <c r="B1473">
        <v>2005</v>
      </c>
      <c r="C1473">
        <v>2005</v>
      </c>
      <c r="D1473">
        <v>305</v>
      </c>
      <c r="E1473">
        <v>334</v>
      </c>
      <c r="F1473">
        <v>8</v>
      </c>
      <c r="G1473">
        <v>543</v>
      </c>
      <c r="H1473">
        <v>0</v>
      </c>
      <c r="I1473">
        <v>25</v>
      </c>
      <c r="J1473">
        <v>171</v>
      </c>
      <c r="K1473">
        <v>67.812160000000006</v>
      </c>
      <c r="L1473">
        <v>26.71763</v>
      </c>
      <c r="M1473">
        <v>76</v>
      </c>
      <c r="N1473">
        <v>2158368</v>
      </c>
      <c r="O1473">
        <f t="shared" si="22"/>
        <v>2005.8767123287671</v>
      </c>
    </row>
    <row r="1474" spans="1:15" x14ac:dyDescent="0.25">
      <c r="A1474" t="s">
        <v>205</v>
      </c>
      <c r="B1474">
        <v>2005</v>
      </c>
      <c r="C1474">
        <v>2005</v>
      </c>
      <c r="D1474">
        <v>335</v>
      </c>
      <c r="E1474">
        <v>365</v>
      </c>
      <c r="F1474">
        <v>8</v>
      </c>
      <c r="G1474">
        <v>543</v>
      </c>
      <c r="H1474">
        <v>0</v>
      </c>
      <c r="I1474">
        <v>26</v>
      </c>
      <c r="J1474">
        <v>326</v>
      </c>
      <c r="K1474">
        <v>98.935550000000006</v>
      </c>
      <c r="L1474">
        <v>34.169609999999999</v>
      </c>
      <c r="M1474">
        <v>95</v>
      </c>
      <c r="N1474">
        <v>3157681</v>
      </c>
      <c r="O1474">
        <f t="shared" si="22"/>
        <v>2005.958904109589</v>
      </c>
    </row>
    <row r="1475" spans="1:15" x14ac:dyDescent="0.25">
      <c r="A1475" t="s">
        <v>206</v>
      </c>
      <c r="B1475">
        <v>2006</v>
      </c>
      <c r="C1475">
        <v>2006</v>
      </c>
      <c r="D1475">
        <v>1</v>
      </c>
      <c r="E1475">
        <v>31</v>
      </c>
      <c r="F1475">
        <v>8</v>
      </c>
      <c r="G1475">
        <v>525</v>
      </c>
      <c r="H1475">
        <v>18</v>
      </c>
      <c r="I1475">
        <v>26</v>
      </c>
      <c r="J1475">
        <v>186</v>
      </c>
      <c r="K1475">
        <v>65.382859999999994</v>
      </c>
      <c r="L1475">
        <v>28.189109999999999</v>
      </c>
      <c r="M1475">
        <v>50</v>
      </c>
      <c r="N1475">
        <v>2019442</v>
      </c>
      <c r="O1475">
        <f t="shared" si="22"/>
        <v>2006.0438356164384</v>
      </c>
    </row>
    <row r="1476" spans="1:15" x14ac:dyDescent="0.25">
      <c r="A1476" t="s">
        <v>207</v>
      </c>
      <c r="B1476">
        <v>2006</v>
      </c>
      <c r="C1476">
        <v>2006</v>
      </c>
      <c r="D1476">
        <v>32</v>
      </c>
      <c r="E1476">
        <v>59</v>
      </c>
      <c r="F1476">
        <v>8</v>
      </c>
      <c r="G1476">
        <v>514</v>
      </c>
      <c r="H1476">
        <v>29</v>
      </c>
      <c r="I1476">
        <v>20</v>
      </c>
      <c r="J1476">
        <v>266</v>
      </c>
      <c r="K1476">
        <v>78.357979999999998</v>
      </c>
      <c r="L1476">
        <v>42.49633</v>
      </c>
      <c r="M1476">
        <v>82</v>
      </c>
      <c r="N1476">
        <v>2363442</v>
      </c>
      <c r="O1476">
        <f t="shared" si="22"/>
        <v>2006.1287671232876</v>
      </c>
    </row>
    <row r="1477" spans="1:15" x14ac:dyDescent="0.25">
      <c r="A1477" t="s">
        <v>208</v>
      </c>
      <c r="B1477">
        <v>2006</v>
      </c>
      <c r="C1477">
        <v>2006</v>
      </c>
      <c r="D1477">
        <v>60</v>
      </c>
      <c r="E1477">
        <v>90</v>
      </c>
      <c r="F1477">
        <v>8</v>
      </c>
      <c r="G1477">
        <v>543</v>
      </c>
      <c r="H1477">
        <v>0</v>
      </c>
      <c r="I1477">
        <v>24</v>
      </c>
      <c r="J1477">
        <v>104</v>
      </c>
      <c r="K1477">
        <v>64.683239999999998</v>
      </c>
      <c r="L1477">
        <v>19.292439999999999</v>
      </c>
      <c r="M1477">
        <v>73</v>
      </c>
      <c r="N1477">
        <v>2060624</v>
      </c>
      <c r="O1477">
        <f t="shared" si="22"/>
        <v>2006.2054794520548</v>
      </c>
    </row>
    <row r="1478" spans="1:15" x14ac:dyDescent="0.25">
      <c r="A1478" t="s">
        <v>209</v>
      </c>
      <c r="B1478">
        <v>2006</v>
      </c>
      <c r="C1478">
        <v>2006</v>
      </c>
      <c r="D1478">
        <v>91</v>
      </c>
      <c r="E1478">
        <v>120</v>
      </c>
      <c r="F1478">
        <v>8</v>
      </c>
      <c r="G1478">
        <v>504</v>
      </c>
      <c r="H1478">
        <v>39</v>
      </c>
      <c r="I1478">
        <v>14</v>
      </c>
      <c r="J1478">
        <v>178</v>
      </c>
      <c r="K1478">
        <v>32.505949999999999</v>
      </c>
      <c r="L1478">
        <v>9.6830470000000002</v>
      </c>
      <c r="M1478">
        <v>32</v>
      </c>
      <c r="N1478">
        <v>961978.9</v>
      </c>
      <c r="O1478">
        <f t="shared" si="22"/>
        <v>2006.2904109589042</v>
      </c>
    </row>
    <row r="1479" spans="1:15" x14ac:dyDescent="0.25">
      <c r="A1479" t="s">
        <v>210</v>
      </c>
      <c r="B1479">
        <v>2006</v>
      </c>
      <c r="C1479">
        <v>2006</v>
      </c>
      <c r="D1479">
        <v>121</v>
      </c>
      <c r="E1479">
        <v>151</v>
      </c>
      <c r="F1479">
        <v>8</v>
      </c>
      <c r="G1479">
        <v>285</v>
      </c>
      <c r="H1479">
        <v>258</v>
      </c>
      <c r="I1479">
        <v>11</v>
      </c>
      <c r="J1479">
        <v>103</v>
      </c>
      <c r="K1479">
        <v>25.75789</v>
      </c>
      <c r="L1479">
        <v>11.573449999999999</v>
      </c>
      <c r="M1479">
        <v>22</v>
      </c>
      <c r="N1479">
        <v>430980</v>
      </c>
      <c r="O1479">
        <f t="shared" si="22"/>
        <v>2006.3726027397261</v>
      </c>
    </row>
    <row r="1480" spans="1:15" x14ac:dyDescent="0.25">
      <c r="A1480" t="s">
        <v>211</v>
      </c>
      <c r="B1480">
        <v>2006</v>
      </c>
      <c r="C1480">
        <v>2006</v>
      </c>
      <c r="D1480">
        <v>152</v>
      </c>
      <c r="E1480">
        <v>181</v>
      </c>
      <c r="F1480">
        <v>8</v>
      </c>
      <c r="G1480">
        <v>178</v>
      </c>
      <c r="H1480">
        <v>365</v>
      </c>
      <c r="I1480">
        <v>9</v>
      </c>
      <c r="J1480">
        <v>44</v>
      </c>
      <c r="K1480">
        <v>18.314609999999998</v>
      </c>
      <c r="L1480">
        <v>4.5487830000000002</v>
      </c>
      <c r="M1480">
        <v>18</v>
      </c>
      <c r="N1480">
        <v>192636.3</v>
      </c>
      <c r="O1480">
        <f t="shared" ref="O1480:O1543" si="23">B1480+(D1480+15)/365</f>
        <v>2006.4575342465753</v>
      </c>
    </row>
    <row r="1481" spans="1:15" x14ac:dyDescent="0.25">
      <c r="A1481" t="s">
        <v>212</v>
      </c>
      <c r="B1481">
        <v>2006</v>
      </c>
      <c r="C1481">
        <v>2006</v>
      </c>
      <c r="D1481">
        <v>182</v>
      </c>
      <c r="E1481">
        <v>212</v>
      </c>
      <c r="F1481">
        <v>8</v>
      </c>
      <c r="G1481">
        <v>424</v>
      </c>
      <c r="H1481">
        <v>119</v>
      </c>
      <c r="I1481">
        <v>5</v>
      </c>
      <c r="J1481">
        <v>107</v>
      </c>
      <c r="K1481">
        <v>14.629720000000001</v>
      </c>
      <c r="L1481">
        <v>7.6998759999999997</v>
      </c>
      <c r="M1481">
        <v>15</v>
      </c>
      <c r="N1481">
        <v>364563.20000000001</v>
      </c>
      <c r="O1481">
        <f t="shared" si="23"/>
        <v>2006.5397260273974</v>
      </c>
    </row>
    <row r="1482" spans="1:15" x14ac:dyDescent="0.25">
      <c r="A1482" t="s">
        <v>213</v>
      </c>
      <c r="B1482">
        <v>2006</v>
      </c>
      <c r="C1482">
        <v>2006</v>
      </c>
      <c r="D1482">
        <v>213</v>
      </c>
      <c r="E1482">
        <v>243</v>
      </c>
      <c r="F1482">
        <v>8</v>
      </c>
      <c r="G1482">
        <v>517</v>
      </c>
      <c r="H1482">
        <v>26</v>
      </c>
      <c r="I1482">
        <v>6</v>
      </c>
      <c r="J1482">
        <v>130</v>
      </c>
      <c r="K1482">
        <v>25.280460000000001</v>
      </c>
      <c r="L1482">
        <v>11.514430000000001</v>
      </c>
      <c r="M1482">
        <v>21</v>
      </c>
      <c r="N1482">
        <v>768538.3</v>
      </c>
      <c r="O1482">
        <f t="shared" si="23"/>
        <v>2006.6246575342466</v>
      </c>
    </row>
    <row r="1483" spans="1:15" x14ac:dyDescent="0.25">
      <c r="A1483" t="s">
        <v>214</v>
      </c>
      <c r="B1483">
        <v>2006</v>
      </c>
      <c r="C1483">
        <v>2006</v>
      </c>
      <c r="D1483">
        <v>244</v>
      </c>
      <c r="E1483">
        <v>273</v>
      </c>
      <c r="F1483">
        <v>8</v>
      </c>
      <c r="G1483">
        <v>535</v>
      </c>
      <c r="H1483">
        <v>8</v>
      </c>
      <c r="I1483">
        <v>11</v>
      </c>
      <c r="J1483">
        <v>95</v>
      </c>
      <c r="K1483">
        <v>32.983179999999997</v>
      </c>
      <c r="L1483">
        <v>10.31606</v>
      </c>
      <c r="M1483">
        <v>27</v>
      </c>
      <c r="N1483">
        <v>1037088</v>
      </c>
      <c r="O1483">
        <f t="shared" si="23"/>
        <v>2006.7095890410958</v>
      </c>
    </row>
    <row r="1484" spans="1:15" x14ac:dyDescent="0.25">
      <c r="A1484" t="s">
        <v>215</v>
      </c>
      <c r="B1484">
        <v>2006</v>
      </c>
      <c r="C1484">
        <v>2006</v>
      </c>
      <c r="D1484">
        <v>274</v>
      </c>
      <c r="E1484">
        <v>304</v>
      </c>
      <c r="F1484">
        <v>8</v>
      </c>
      <c r="G1484">
        <v>538</v>
      </c>
      <c r="H1484">
        <v>5</v>
      </c>
      <c r="I1484">
        <v>25</v>
      </c>
      <c r="J1484">
        <v>128</v>
      </c>
      <c r="K1484">
        <v>61.594799999999999</v>
      </c>
      <c r="L1484">
        <v>15.239839999999999</v>
      </c>
      <c r="M1484">
        <v>59</v>
      </c>
      <c r="N1484">
        <v>1947626</v>
      </c>
      <c r="O1484">
        <f t="shared" si="23"/>
        <v>2006.7917808219179</v>
      </c>
    </row>
    <row r="1485" spans="1:15" x14ac:dyDescent="0.25">
      <c r="A1485" t="s">
        <v>216</v>
      </c>
      <c r="B1485">
        <v>2006</v>
      </c>
      <c r="C1485">
        <v>2006</v>
      </c>
      <c r="D1485">
        <v>305</v>
      </c>
      <c r="E1485">
        <v>334</v>
      </c>
      <c r="F1485">
        <v>8</v>
      </c>
      <c r="G1485">
        <v>505</v>
      </c>
      <c r="H1485">
        <v>38</v>
      </c>
      <c r="I1485">
        <v>56</v>
      </c>
      <c r="J1485">
        <v>330</v>
      </c>
      <c r="K1485">
        <v>126.8198</v>
      </c>
      <c r="L1485">
        <v>43.873519999999999</v>
      </c>
      <c r="M1485">
        <v>124</v>
      </c>
      <c r="N1485">
        <v>3760814</v>
      </c>
      <c r="O1485">
        <f t="shared" si="23"/>
        <v>2006.8767123287671</v>
      </c>
    </row>
    <row r="1486" spans="1:15" x14ac:dyDescent="0.25">
      <c r="A1486" t="s">
        <v>217</v>
      </c>
      <c r="B1486">
        <v>2006</v>
      </c>
      <c r="C1486">
        <v>2006</v>
      </c>
      <c r="D1486">
        <v>335</v>
      </c>
      <c r="E1486">
        <v>365</v>
      </c>
      <c r="F1486">
        <v>8</v>
      </c>
      <c r="G1486">
        <v>543</v>
      </c>
      <c r="H1486">
        <v>0</v>
      </c>
      <c r="I1486">
        <v>96</v>
      </c>
      <c r="J1486">
        <v>364</v>
      </c>
      <c r="K1486">
        <v>186.48249999999999</v>
      </c>
      <c r="L1486">
        <v>46.20964</v>
      </c>
      <c r="M1486">
        <v>191</v>
      </c>
      <c r="N1486">
        <v>5943473</v>
      </c>
      <c r="O1486">
        <f t="shared" si="23"/>
        <v>2006.958904109589</v>
      </c>
    </row>
    <row r="1487" spans="1:15" x14ac:dyDescent="0.25">
      <c r="A1487" t="s">
        <v>218</v>
      </c>
      <c r="B1487">
        <v>2007</v>
      </c>
      <c r="C1487">
        <v>2007</v>
      </c>
      <c r="D1487">
        <v>1</v>
      </c>
      <c r="E1487">
        <v>31</v>
      </c>
      <c r="F1487">
        <v>8</v>
      </c>
      <c r="G1487">
        <v>541</v>
      </c>
      <c r="H1487">
        <v>2</v>
      </c>
      <c r="I1487">
        <v>88</v>
      </c>
      <c r="J1487">
        <v>335</v>
      </c>
      <c r="K1487">
        <v>140.42509999999999</v>
      </c>
      <c r="L1487">
        <v>44.730930000000001</v>
      </c>
      <c r="M1487">
        <v>118</v>
      </c>
      <c r="N1487">
        <v>4463064</v>
      </c>
      <c r="O1487">
        <f t="shared" si="23"/>
        <v>2007.0438356164384</v>
      </c>
    </row>
    <row r="1488" spans="1:15" x14ac:dyDescent="0.25">
      <c r="A1488" t="s">
        <v>219</v>
      </c>
      <c r="B1488">
        <v>2007</v>
      </c>
      <c r="C1488">
        <v>2007</v>
      </c>
      <c r="D1488">
        <v>32</v>
      </c>
      <c r="E1488">
        <v>59</v>
      </c>
      <c r="F1488">
        <v>8</v>
      </c>
      <c r="G1488">
        <v>543</v>
      </c>
      <c r="H1488">
        <v>0</v>
      </c>
      <c r="I1488">
        <v>90</v>
      </c>
      <c r="J1488">
        <v>218</v>
      </c>
      <c r="K1488">
        <v>135.87479999999999</v>
      </c>
      <c r="L1488">
        <v>35.708109999999998</v>
      </c>
      <c r="M1488">
        <v>118</v>
      </c>
      <c r="N1488">
        <v>4330762</v>
      </c>
      <c r="O1488">
        <f t="shared" si="23"/>
        <v>2007.1287671232876</v>
      </c>
    </row>
    <row r="1489" spans="1:15" x14ac:dyDescent="0.25">
      <c r="A1489" t="s">
        <v>220</v>
      </c>
      <c r="B1489">
        <v>2007</v>
      </c>
      <c r="C1489">
        <v>2007</v>
      </c>
      <c r="D1489">
        <v>60</v>
      </c>
      <c r="E1489">
        <v>90</v>
      </c>
      <c r="F1489">
        <v>8</v>
      </c>
      <c r="G1489">
        <v>509</v>
      </c>
      <c r="H1489">
        <v>34</v>
      </c>
      <c r="I1489">
        <v>43</v>
      </c>
      <c r="J1489">
        <v>313</v>
      </c>
      <c r="K1489">
        <v>189.0334</v>
      </c>
      <c r="L1489">
        <v>37.075110000000002</v>
      </c>
      <c r="M1489">
        <v>198</v>
      </c>
      <c r="N1489">
        <v>5645877</v>
      </c>
      <c r="O1489">
        <f t="shared" si="23"/>
        <v>2007.2054794520548</v>
      </c>
    </row>
    <row r="1490" spans="1:15" x14ac:dyDescent="0.25">
      <c r="A1490" t="s">
        <v>221</v>
      </c>
      <c r="B1490">
        <v>2007</v>
      </c>
      <c r="C1490">
        <v>2007</v>
      </c>
      <c r="D1490">
        <v>91</v>
      </c>
      <c r="E1490">
        <v>120</v>
      </c>
      <c r="F1490">
        <v>8</v>
      </c>
      <c r="G1490">
        <v>543</v>
      </c>
      <c r="H1490">
        <v>0</v>
      </c>
      <c r="I1490">
        <v>41</v>
      </c>
      <c r="J1490">
        <v>276</v>
      </c>
      <c r="K1490">
        <v>82.368319999999997</v>
      </c>
      <c r="L1490">
        <v>17.45402</v>
      </c>
      <c r="M1490">
        <v>81</v>
      </c>
      <c r="N1490">
        <v>2626481</v>
      </c>
      <c r="O1490">
        <f t="shared" si="23"/>
        <v>2007.2904109589042</v>
      </c>
    </row>
    <row r="1491" spans="1:15" x14ac:dyDescent="0.25">
      <c r="A1491" t="s">
        <v>222</v>
      </c>
      <c r="B1491">
        <v>2007</v>
      </c>
      <c r="C1491">
        <v>2007</v>
      </c>
      <c r="D1491">
        <v>121</v>
      </c>
      <c r="E1491">
        <v>151</v>
      </c>
      <c r="F1491">
        <v>8</v>
      </c>
      <c r="G1491">
        <v>415</v>
      </c>
      <c r="H1491">
        <v>128</v>
      </c>
      <c r="I1491">
        <v>14</v>
      </c>
      <c r="J1491">
        <v>102</v>
      </c>
      <c r="K1491">
        <v>44.826509999999999</v>
      </c>
      <c r="L1491">
        <v>18.154959999999999</v>
      </c>
      <c r="M1491">
        <v>40</v>
      </c>
      <c r="N1491">
        <v>1095152</v>
      </c>
      <c r="O1491">
        <f t="shared" si="23"/>
        <v>2007.3726027397261</v>
      </c>
    </row>
    <row r="1492" spans="1:15" x14ac:dyDescent="0.25">
      <c r="A1492" t="s">
        <v>223</v>
      </c>
      <c r="B1492">
        <v>2007</v>
      </c>
      <c r="C1492">
        <v>2007</v>
      </c>
      <c r="D1492">
        <v>152</v>
      </c>
      <c r="E1492">
        <v>181</v>
      </c>
      <c r="F1492">
        <v>8</v>
      </c>
      <c r="G1492">
        <v>301</v>
      </c>
      <c r="H1492">
        <v>242</v>
      </c>
      <c r="I1492">
        <v>10</v>
      </c>
      <c r="J1492">
        <v>40</v>
      </c>
      <c r="K1492">
        <v>23.18272</v>
      </c>
      <c r="L1492">
        <v>4.8959000000000001</v>
      </c>
      <c r="M1492">
        <v>26</v>
      </c>
      <c r="N1492">
        <v>410926.6</v>
      </c>
      <c r="O1492">
        <f t="shared" si="23"/>
        <v>2007.4575342465753</v>
      </c>
    </row>
    <row r="1493" spans="1:15" x14ac:dyDescent="0.25">
      <c r="A1493" t="s">
        <v>224</v>
      </c>
      <c r="B1493">
        <v>2007</v>
      </c>
      <c r="C1493">
        <v>2007</v>
      </c>
      <c r="D1493">
        <v>182</v>
      </c>
      <c r="E1493">
        <v>212</v>
      </c>
      <c r="F1493">
        <v>8</v>
      </c>
      <c r="G1493">
        <v>212</v>
      </c>
      <c r="H1493">
        <v>331</v>
      </c>
      <c r="I1493">
        <v>8</v>
      </c>
      <c r="J1493">
        <v>213</v>
      </c>
      <c r="K1493">
        <v>21.349060000000001</v>
      </c>
      <c r="L1493">
        <v>21.64866</v>
      </c>
      <c r="M1493">
        <v>17</v>
      </c>
      <c r="N1493">
        <v>266855.3</v>
      </c>
      <c r="O1493">
        <f t="shared" si="23"/>
        <v>2007.5397260273974</v>
      </c>
    </row>
    <row r="1494" spans="1:15" x14ac:dyDescent="0.25">
      <c r="A1494" t="s">
        <v>225</v>
      </c>
      <c r="B1494">
        <v>2007</v>
      </c>
      <c r="C1494">
        <v>2007</v>
      </c>
      <c r="D1494">
        <v>213</v>
      </c>
      <c r="E1494">
        <v>243</v>
      </c>
      <c r="F1494">
        <v>8</v>
      </c>
      <c r="G1494">
        <v>526</v>
      </c>
      <c r="H1494">
        <v>17</v>
      </c>
      <c r="I1494">
        <v>17</v>
      </c>
      <c r="J1494">
        <v>93</v>
      </c>
      <c r="K1494">
        <v>27.47719</v>
      </c>
      <c r="L1494">
        <v>7.8555080000000004</v>
      </c>
      <c r="M1494">
        <v>24</v>
      </c>
      <c r="N1494">
        <v>848088</v>
      </c>
      <c r="O1494">
        <f t="shared" si="23"/>
        <v>2007.6246575342466</v>
      </c>
    </row>
    <row r="1495" spans="1:15" x14ac:dyDescent="0.25">
      <c r="A1495" t="s">
        <v>226</v>
      </c>
      <c r="B1495">
        <v>2007</v>
      </c>
      <c r="C1495">
        <v>2007</v>
      </c>
      <c r="D1495">
        <v>244</v>
      </c>
      <c r="E1495">
        <v>273</v>
      </c>
      <c r="F1495">
        <v>8</v>
      </c>
      <c r="G1495">
        <v>527</v>
      </c>
      <c r="H1495">
        <v>16</v>
      </c>
      <c r="I1495">
        <v>19</v>
      </c>
      <c r="J1495">
        <v>63</v>
      </c>
      <c r="K1495">
        <v>40.426940000000002</v>
      </c>
      <c r="L1495">
        <v>9.0594710000000003</v>
      </c>
      <c r="M1495">
        <v>43</v>
      </c>
      <c r="N1495">
        <v>1252075</v>
      </c>
      <c r="O1495">
        <f t="shared" si="23"/>
        <v>2007.7095890410958</v>
      </c>
    </row>
    <row r="1496" spans="1:15" x14ac:dyDescent="0.25">
      <c r="A1496" t="s">
        <v>227</v>
      </c>
      <c r="B1496">
        <v>2007</v>
      </c>
      <c r="C1496">
        <v>2007</v>
      </c>
      <c r="D1496">
        <v>274</v>
      </c>
      <c r="E1496">
        <v>278</v>
      </c>
      <c r="F1496">
        <v>8</v>
      </c>
      <c r="G1496">
        <v>522</v>
      </c>
      <c r="H1496">
        <v>21</v>
      </c>
      <c r="I1496">
        <v>24</v>
      </c>
      <c r="J1496">
        <v>119</v>
      </c>
      <c r="K1496">
        <v>49.220309999999998</v>
      </c>
      <c r="L1496">
        <v>11.292450000000001</v>
      </c>
      <c r="M1496">
        <v>49</v>
      </c>
      <c r="N1496">
        <v>1509430</v>
      </c>
      <c r="O1496">
        <f t="shared" si="23"/>
        <v>2007.7917808219179</v>
      </c>
    </row>
    <row r="1497" spans="1:15" x14ac:dyDescent="0.25">
      <c r="A1497" t="s">
        <v>228</v>
      </c>
      <c r="B1497">
        <v>2007</v>
      </c>
      <c r="C1497">
        <v>2007</v>
      </c>
      <c r="D1497">
        <v>305</v>
      </c>
      <c r="E1497">
        <v>334</v>
      </c>
      <c r="F1497">
        <v>8</v>
      </c>
      <c r="G1497">
        <v>543</v>
      </c>
      <c r="H1497">
        <v>0</v>
      </c>
      <c r="I1497">
        <v>24</v>
      </c>
      <c r="J1497">
        <v>215</v>
      </c>
      <c r="K1497">
        <v>60.43094</v>
      </c>
      <c r="L1497">
        <v>40.03313</v>
      </c>
      <c r="M1497">
        <v>45</v>
      </c>
      <c r="N1497">
        <v>1932403</v>
      </c>
      <c r="O1497">
        <f t="shared" si="23"/>
        <v>2007.8767123287671</v>
      </c>
    </row>
    <row r="1498" spans="1:15" x14ac:dyDescent="0.25">
      <c r="A1498" t="s">
        <v>229</v>
      </c>
      <c r="B1498">
        <v>2007</v>
      </c>
      <c r="C1498">
        <v>2007</v>
      </c>
      <c r="D1498">
        <v>335</v>
      </c>
      <c r="E1498">
        <v>365</v>
      </c>
      <c r="F1498">
        <v>8</v>
      </c>
      <c r="G1498">
        <v>536</v>
      </c>
      <c r="H1498">
        <v>7</v>
      </c>
      <c r="I1498">
        <v>42</v>
      </c>
      <c r="J1498">
        <v>365</v>
      </c>
      <c r="K1498">
        <v>127.15860000000001</v>
      </c>
      <c r="L1498">
        <v>56.739440000000002</v>
      </c>
      <c r="M1498">
        <v>108</v>
      </c>
      <c r="N1498">
        <v>4006169</v>
      </c>
      <c r="O1498">
        <f t="shared" si="23"/>
        <v>2007.958904109589</v>
      </c>
    </row>
    <row r="1499" spans="1:15" x14ac:dyDescent="0.25">
      <c r="A1499" t="s">
        <v>230</v>
      </c>
      <c r="B1499">
        <v>2008</v>
      </c>
      <c r="C1499">
        <v>2008</v>
      </c>
      <c r="D1499">
        <v>1</v>
      </c>
      <c r="E1499">
        <v>31</v>
      </c>
      <c r="F1499">
        <v>8</v>
      </c>
      <c r="G1499">
        <v>387</v>
      </c>
      <c r="H1499">
        <v>156</v>
      </c>
      <c r="I1499">
        <v>18</v>
      </c>
      <c r="J1499">
        <v>222</v>
      </c>
      <c r="K1499">
        <v>55.89922</v>
      </c>
      <c r="L1499">
        <v>41.330179999999999</v>
      </c>
      <c r="M1499">
        <v>44</v>
      </c>
      <c r="N1499">
        <v>1273270</v>
      </c>
      <c r="O1499">
        <f t="shared" si="23"/>
        <v>2008.0438356164384</v>
      </c>
    </row>
    <row r="1500" spans="1:15" x14ac:dyDescent="0.25">
      <c r="A1500" t="s">
        <v>231</v>
      </c>
      <c r="B1500">
        <v>2008</v>
      </c>
      <c r="C1500">
        <v>2008</v>
      </c>
      <c r="D1500">
        <v>32</v>
      </c>
      <c r="E1500">
        <v>60</v>
      </c>
      <c r="F1500">
        <v>8</v>
      </c>
      <c r="G1500">
        <v>489</v>
      </c>
      <c r="H1500">
        <v>54</v>
      </c>
      <c r="I1500">
        <v>35</v>
      </c>
      <c r="J1500">
        <v>205</v>
      </c>
      <c r="K1500">
        <v>56.783230000000003</v>
      </c>
      <c r="L1500">
        <v>24.567779999999999</v>
      </c>
      <c r="M1500">
        <v>47</v>
      </c>
      <c r="N1500">
        <v>1632251</v>
      </c>
      <c r="O1500">
        <f t="shared" si="23"/>
        <v>2008.1287671232876</v>
      </c>
    </row>
    <row r="1501" spans="1:15" x14ac:dyDescent="0.25">
      <c r="A1501" t="s">
        <v>232</v>
      </c>
      <c r="B1501">
        <v>2008</v>
      </c>
      <c r="C1501">
        <v>2008</v>
      </c>
      <c r="D1501">
        <v>61</v>
      </c>
      <c r="E1501">
        <v>91</v>
      </c>
      <c r="F1501">
        <v>8</v>
      </c>
      <c r="G1501">
        <v>543</v>
      </c>
      <c r="H1501">
        <v>0</v>
      </c>
      <c r="I1501">
        <v>47</v>
      </c>
      <c r="J1501">
        <v>166</v>
      </c>
      <c r="K1501">
        <v>89.250460000000004</v>
      </c>
      <c r="L1501">
        <v>10.131779999999999</v>
      </c>
      <c r="M1501">
        <v>88</v>
      </c>
      <c r="N1501">
        <v>2844174</v>
      </c>
      <c r="O1501">
        <f t="shared" si="23"/>
        <v>2008.2082191780821</v>
      </c>
    </row>
    <row r="1502" spans="1:15" x14ac:dyDescent="0.25">
      <c r="A1502" t="s">
        <v>233</v>
      </c>
      <c r="B1502">
        <v>2008</v>
      </c>
      <c r="C1502">
        <v>2008</v>
      </c>
      <c r="D1502">
        <v>95</v>
      </c>
      <c r="E1502">
        <v>120</v>
      </c>
      <c r="F1502">
        <v>8</v>
      </c>
      <c r="G1502">
        <v>542</v>
      </c>
      <c r="H1502">
        <v>1</v>
      </c>
      <c r="I1502">
        <v>29</v>
      </c>
      <c r="J1502">
        <v>108</v>
      </c>
      <c r="K1502">
        <v>56.134689999999999</v>
      </c>
      <c r="L1502">
        <v>18.937149999999999</v>
      </c>
      <c r="M1502">
        <v>45</v>
      </c>
      <c r="N1502">
        <v>1788362</v>
      </c>
      <c r="O1502">
        <f t="shared" si="23"/>
        <v>2008.3013698630136</v>
      </c>
    </row>
    <row r="1503" spans="1:15" x14ac:dyDescent="0.25">
      <c r="A1503" t="s">
        <v>234</v>
      </c>
      <c r="B1503">
        <v>2008</v>
      </c>
      <c r="C1503">
        <v>2008</v>
      </c>
      <c r="D1503">
        <v>122</v>
      </c>
      <c r="E1503">
        <v>143</v>
      </c>
      <c r="F1503">
        <v>8</v>
      </c>
      <c r="G1503">
        <v>368</v>
      </c>
      <c r="H1503">
        <v>175</v>
      </c>
      <c r="I1503">
        <v>16</v>
      </c>
      <c r="J1503">
        <v>49</v>
      </c>
      <c r="K1503">
        <v>30.19293</v>
      </c>
      <c r="L1503">
        <v>7.4926490000000001</v>
      </c>
      <c r="M1503">
        <v>29</v>
      </c>
      <c r="N1503">
        <v>651757.9</v>
      </c>
      <c r="O1503">
        <f t="shared" si="23"/>
        <v>2008.3753424657534</v>
      </c>
    </row>
    <row r="1504" spans="1:15" x14ac:dyDescent="0.25">
      <c r="A1504" t="s">
        <v>235</v>
      </c>
      <c r="B1504">
        <v>2008</v>
      </c>
      <c r="C1504">
        <v>2008</v>
      </c>
      <c r="D1504">
        <v>153</v>
      </c>
      <c r="E1504">
        <v>181</v>
      </c>
      <c r="F1504">
        <v>8</v>
      </c>
      <c r="G1504">
        <v>82</v>
      </c>
      <c r="H1504">
        <v>461</v>
      </c>
      <c r="I1504">
        <v>17</v>
      </c>
      <c r="J1504">
        <v>41</v>
      </c>
      <c r="K1504">
        <v>26.097560000000001</v>
      </c>
      <c r="L1504">
        <v>6.5651710000000003</v>
      </c>
      <c r="M1504">
        <v>26</v>
      </c>
      <c r="N1504">
        <v>126672.9</v>
      </c>
      <c r="O1504">
        <f t="shared" si="23"/>
        <v>2008.4602739726026</v>
      </c>
    </row>
    <row r="1505" spans="1:15" x14ac:dyDescent="0.25">
      <c r="A1505" t="s">
        <v>236</v>
      </c>
      <c r="B1505">
        <v>2008</v>
      </c>
      <c r="C1505">
        <v>2008</v>
      </c>
      <c r="D1505">
        <v>183</v>
      </c>
      <c r="E1505">
        <v>213</v>
      </c>
      <c r="F1505">
        <v>8</v>
      </c>
      <c r="G1505">
        <v>119</v>
      </c>
      <c r="H1505">
        <v>424</v>
      </c>
      <c r="I1505">
        <v>12</v>
      </c>
      <c r="J1505">
        <v>53</v>
      </c>
      <c r="K1505">
        <v>22.07563</v>
      </c>
      <c r="L1505">
        <v>8.0970379999999995</v>
      </c>
      <c r="M1505">
        <v>20</v>
      </c>
      <c r="N1505">
        <v>154708.20000000001</v>
      </c>
      <c r="O1505">
        <f t="shared" si="23"/>
        <v>2008.5424657534247</v>
      </c>
    </row>
    <row r="1506" spans="1:15" x14ac:dyDescent="0.25">
      <c r="A1506" t="s">
        <v>237</v>
      </c>
      <c r="B1506">
        <v>2008</v>
      </c>
      <c r="C1506">
        <v>2008</v>
      </c>
      <c r="D1506">
        <v>232</v>
      </c>
      <c r="E1506">
        <v>231</v>
      </c>
      <c r="F1506">
        <v>8</v>
      </c>
      <c r="G1506">
        <v>438</v>
      </c>
      <c r="H1506">
        <v>105</v>
      </c>
      <c r="I1506">
        <v>9</v>
      </c>
      <c r="J1506">
        <v>202</v>
      </c>
      <c r="K1506">
        <v>20.495429999999999</v>
      </c>
      <c r="L1506">
        <v>10.46772</v>
      </c>
      <c r="M1506">
        <v>20</v>
      </c>
      <c r="N1506">
        <v>527148.4</v>
      </c>
      <c r="O1506">
        <f t="shared" si="23"/>
        <v>2008.6767123287671</v>
      </c>
    </row>
    <row r="1507" spans="1:15" x14ac:dyDescent="0.25">
      <c r="A1507" t="s">
        <v>238</v>
      </c>
      <c r="B1507">
        <v>2008</v>
      </c>
      <c r="C1507">
        <v>2008</v>
      </c>
      <c r="D1507">
        <v>245</v>
      </c>
      <c r="E1507">
        <v>274</v>
      </c>
      <c r="F1507">
        <v>8</v>
      </c>
      <c r="G1507">
        <v>540</v>
      </c>
      <c r="H1507">
        <v>3</v>
      </c>
      <c r="I1507">
        <v>13</v>
      </c>
      <c r="J1507">
        <v>56</v>
      </c>
      <c r="K1507">
        <v>26.122219999999999</v>
      </c>
      <c r="L1507">
        <v>7.0977709999999998</v>
      </c>
      <c r="M1507">
        <v>24</v>
      </c>
      <c r="N1507">
        <v>828567.3</v>
      </c>
      <c r="O1507">
        <f t="shared" si="23"/>
        <v>2008.7123287671234</v>
      </c>
    </row>
    <row r="1508" spans="1:15" x14ac:dyDescent="0.25">
      <c r="A1508" t="s">
        <v>239</v>
      </c>
      <c r="B1508">
        <v>2008</v>
      </c>
      <c r="C1508">
        <v>2008</v>
      </c>
      <c r="D1508">
        <v>277</v>
      </c>
      <c r="E1508">
        <v>276</v>
      </c>
      <c r="F1508">
        <v>8</v>
      </c>
      <c r="G1508">
        <v>527</v>
      </c>
      <c r="H1508">
        <v>16</v>
      </c>
      <c r="I1508">
        <v>14</v>
      </c>
      <c r="J1508">
        <v>133</v>
      </c>
      <c r="K1508">
        <v>58.26755</v>
      </c>
      <c r="L1508">
        <v>18.308060000000001</v>
      </c>
      <c r="M1508">
        <v>57</v>
      </c>
      <c r="N1508">
        <v>1802375</v>
      </c>
      <c r="O1508">
        <f t="shared" si="23"/>
        <v>2008.8</v>
      </c>
    </row>
    <row r="1509" spans="1:15" x14ac:dyDescent="0.25">
      <c r="A1509" t="s">
        <v>240</v>
      </c>
      <c r="B1509">
        <v>2008</v>
      </c>
      <c r="C1509">
        <v>2008</v>
      </c>
      <c r="D1509">
        <v>306</v>
      </c>
      <c r="E1509">
        <v>335</v>
      </c>
      <c r="F1509">
        <v>8</v>
      </c>
      <c r="G1509">
        <v>543</v>
      </c>
      <c r="H1509">
        <v>0</v>
      </c>
      <c r="I1509">
        <v>68</v>
      </c>
      <c r="J1509">
        <v>243</v>
      </c>
      <c r="K1509">
        <v>146.5506</v>
      </c>
      <c r="L1509">
        <v>25.842780000000001</v>
      </c>
      <c r="M1509">
        <v>144</v>
      </c>
      <c r="N1509">
        <v>4671889</v>
      </c>
      <c r="O1509">
        <f t="shared" si="23"/>
        <v>2008.8794520547945</v>
      </c>
    </row>
    <row r="1510" spans="1:15" x14ac:dyDescent="0.25">
      <c r="A1510" t="s">
        <v>241</v>
      </c>
      <c r="B1510">
        <v>2008</v>
      </c>
      <c r="C1510">
        <v>2008</v>
      </c>
      <c r="D1510">
        <v>336</v>
      </c>
      <c r="E1510">
        <v>366</v>
      </c>
      <c r="F1510">
        <v>8</v>
      </c>
      <c r="G1510">
        <v>542</v>
      </c>
      <c r="H1510">
        <v>1</v>
      </c>
      <c r="I1510">
        <v>41</v>
      </c>
      <c r="J1510">
        <v>236</v>
      </c>
      <c r="K1510">
        <v>129.15870000000001</v>
      </c>
      <c r="L1510">
        <v>40.008830000000003</v>
      </c>
      <c r="M1510">
        <v>116</v>
      </c>
      <c r="N1510">
        <v>4112141</v>
      </c>
      <c r="O1510">
        <f t="shared" si="23"/>
        <v>2008.9616438356165</v>
      </c>
    </row>
    <row r="1511" spans="1:15" x14ac:dyDescent="0.25">
      <c r="A1511" t="s">
        <v>242</v>
      </c>
      <c r="B1511">
        <v>2009</v>
      </c>
      <c r="C1511">
        <v>2009</v>
      </c>
      <c r="D1511">
        <v>1</v>
      </c>
      <c r="E1511">
        <v>7</v>
      </c>
      <c r="F1511">
        <v>8</v>
      </c>
      <c r="G1511">
        <v>543</v>
      </c>
      <c r="H1511">
        <v>0</v>
      </c>
      <c r="I1511">
        <v>91</v>
      </c>
      <c r="J1511">
        <v>264</v>
      </c>
      <c r="K1511">
        <v>175.40520000000001</v>
      </c>
      <c r="L1511">
        <v>41.80386</v>
      </c>
      <c r="M1511">
        <v>188</v>
      </c>
      <c r="N1511">
        <v>5599093</v>
      </c>
      <c r="O1511">
        <f t="shared" si="23"/>
        <v>2009.0438356164384</v>
      </c>
    </row>
    <row r="1512" spans="1:15" x14ac:dyDescent="0.25">
      <c r="A1512" t="s">
        <v>243</v>
      </c>
      <c r="B1512">
        <v>2009</v>
      </c>
      <c r="C1512">
        <v>2009</v>
      </c>
      <c r="D1512">
        <v>32</v>
      </c>
      <c r="E1512">
        <v>59</v>
      </c>
      <c r="F1512">
        <v>8</v>
      </c>
      <c r="G1512">
        <v>540</v>
      </c>
      <c r="H1512">
        <v>3</v>
      </c>
      <c r="I1512">
        <v>114</v>
      </c>
      <c r="J1512">
        <v>364</v>
      </c>
      <c r="K1512">
        <v>206.15</v>
      </c>
      <c r="L1512">
        <v>37.971789999999999</v>
      </c>
      <c r="M1512">
        <v>201</v>
      </c>
      <c r="N1512">
        <v>6540476</v>
      </c>
      <c r="O1512">
        <f t="shared" si="23"/>
        <v>2009.1287671232876</v>
      </c>
    </row>
    <row r="1513" spans="1:15" x14ac:dyDescent="0.25">
      <c r="A1513" t="s">
        <v>244</v>
      </c>
      <c r="B1513">
        <v>2009</v>
      </c>
      <c r="C1513">
        <v>2009</v>
      </c>
      <c r="D1513">
        <v>60</v>
      </c>
      <c r="E1513">
        <v>90</v>
      </c>
      <c r="F1513">
        <v>8</v>
      </c>
      <c r="G1513">
        <v>543</v>
      </c>
      <c r="H1513">
        <v>0</v>
      </c>
      <c r="I1513">
        <v>46</v>
      </c>
      <c r="J1513">
        <v>238</v>
      </c>
      <c r="K1513">
        <v>164.69980000000001</v>
      </c>
      <c r="L1513">
        <v>36.224699999999999</v>
      </c>
      <c r="M1513">
        <v>172</v>
      </c>
      <c r="N1513">
        <v>5253235</v>
      </c>
      <c r="O1513">
        <f t="shared" si="23"/>
        <v>2009.2054794520548</v>
      </c>
    </row>
    <row r="1514" spans="1:15" x14ac:dyDescent="0.25">
      <c r="A1514" t="s">
        <v>245</v>
      </c>
      <c r="B1514">
        <v>2009</v>
      </c>
      <c r="C1514">
        <v>2009</v>
      </c>
      <c r="D1514">
        <v>91</v>
      </c>
      <c r="E1514">
        <v>120</v>
      </c>
      <c r="F1514">
        <v>8</v>
      </c>
      <c r="G1514">
        <v>475</v>
      </c>
      <c r="H1514">
        <v>68</v>
      </c>
      <c r="I1514">
        <v>17</v>
      </c>
      <c r="J1514">
        <v>156</v>
      </c>
      <c r="K1514">
        <v>53.492629999999998</v>
      </c>
      <c r="L1514">
        <v>21.839009999999998</v>
      </c>
      <c r="M1514">
        <v>43</v>
      </c>
      <c r="N1514">
        <v>1493542</v>
      </c>
      <c r="O1514">
        <f t="shared" si="23"/>
        <v>2009.2904109589042</v>
      </c>
    </row>
    <row r="1515" spans="1:15" x14ac:dyDescent="0.25">
      <c r="A1515" t="s">
        <v>246</v>
      </c>
      <c r="B1515">
        <v>2009</v>
      </c>
      <c r="C1515">
        <v>2009</v>
      </c>
      <c r="D1515">
        <v>121</v>
      </c>
      <c r="E1515">
        <v>151</v>
      </c>
      <c r="F1515">
        <v>8</v>
      </c>
      <c r="G1515">
        <v>2</v>
      </c>
      <c r="H1515">
        <v>541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2491.7809999999999</v>
      </c>
      <c r="O1515">
        <f t="shared" si="23"/>
        <v>2009.3726027397261</v>
      </c>
    </row>
    <row r="1516" spans="1:15" x14ac:dyDescent="0.25">
      <c r="A1516" t="s">
        <v>247</v>
      </c>
      <c r="B1516">
        <v>2009</v>
      </c>
      <c r="C1516">
        <v>2009</v>
      </c>
      <c r="D1516">
        <v>167</v>
      </c>
      <c r="E1516">
        <v>166</v>
      </c>
      <c r="F1516">
        <v>8</v>
      </c>
      <c r="G1516">
        <v>0</v>
      </c>
      <c r="H1516">
        <v>543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f t="shared" si="23"/>
        <v>2009.4986301369863</v>
      </c>
    </row>
    <row r="1517" spans="1:15" x14ac:dyDescent="0.25">
      <c r="A1517" t="s">
        <v>248</v>
      </c>
      <c r="B1517">
        <v>2009</v>
      </c>
      <c r="C1517">
        <v>2009</v>
      </c>
      <c r="D1517">
        <v>182</v>
      </c>
      <c r="E1517">
        <v>198</v>
      </c>
      <c r="F1517">
        <v>8</v>
      </c>
      <c r="G1517">
        <v>202</v>
      </c>
      <c r="H1517">
        <v>341</v>
      </c>
      <c r="I1517">
        <v>17</v>
      </c>
      <c r="J1517">
        <v>81</v>
      </c>
      <c r="K1517">
        <v>32.470300000000002</v>
      </c>
      <c r="L1517">
        <v>9.7792349999999999</v>
      </c>
      <c r="M1517">
        <v>36</v>
      </c>
      <c r="N1517">
        <v>386169.8</v>
      </c>
      <c r="O1517">
        <f t="shared" si="23"/>
        <v>2009.5397260273974</v>
      </c>
    </row>
    <row r="1518" spans="1:15" x14ac:dyDescent="0.25">
      <c r="A1518" t="s">
        <v>249</v>
      </c>
      <c r="B1518">
        <v>2009</v>
      </c>
      <c r="C1518">
        <v>2009</v>
      </c>
      <c r="D1518">
        <v>213</v>
      </c>
      <c r="E1518">
        <v>243</v>
      </c>
      <c r="F1518">
        <v>8</v>
      </c>
      <c r="G1518">
        <v>455</v>
      </c>
      <c r="H1518">
        <v>88</v>
      </c>
      <c r="I1518">
        <v>10</v>
      </c>
      <c r="J1518">
        <v>95</v>
      </c>
      <c r="K1518">
        <v>22.281320000000001</v>
      </c>
      <c r="L1518">
        <v>7.5191369999999997</v>
      </c>
      <c r="M1518">
        <v>21</v>
      </c>
      <c r="N1518">
        <v>596065.4</v>
      </c>
      <c r="O1518">
        <f t="shared" si="23"/>
        <v>2009.6246575342466</v>
      </c>
    </row>
    <row r="1519" spans="1:15" x14ac:dyDescent="0.25">
      <c r="A1519" t="s">
        <v>250</v>
      </c>
      <c r="B1519">
        <v>2009</v>
      </c>
      <c r="C1519">
        <v>2009</v>
      </c>
      <c r="D1519">
        <v>246</v>
      </c>
      <c r="E1519">
        <v>273</v>
      </c>
      <c r="F1519">
        <v>8</v>
      </c>
      <c r="G1519">
        <v>515</v>
      </c>
      <c r="H1519">
        <v>28</v>
      </c>
      <c r="I1519">
        <v>11</v>
      </c>
      <c r="J1519">
        <v>45</v>
      </c>
      <c r="K1519">
        <v>24.357279999999999</v>
      </c>
      <c r="L1519">
        <v>4.392747</v>
      </c>
      <c r="M1519">
        <v>24</v>
      </c>
      <c r="N1519">
        <v>736852.6</v>
      </c>
      <c r="O1519">
        <f t="shared" si="23"/>
        <v>2009.7150684931507</v>
      </c>
    </row>
    <row r="1520" spans="1:15" x14ac:dyDescent="0.25">
      <c r="A1520" t="s">
        <v>251</v>
      </c>
      <c r="B1520">
        <v>2009</v>
      </c>
      <c r="C1520">
        <v>2009</v>
      </c>
      <c r="D1520">
        <v>281</v>
      </c>
      <c r="E1520">
        <v>304</v>
      </c>
      <c r="F1520">
        <v>8</v>
      </c>
      <c r="G1520">
        <v>543</v>
      </c>
      <c r="H1520">
        <v>0</v>
      </c>
      <c r="I1520">
        <v>26</v>
      </c>
      <c r="J1520">
        <v>123</v>
      </c>
      <c r="K1520">
        <v>62.675879999999999</v>
      </c>
      <c r="L1520">
        <v>15.313269999999999</v>
      </c>
      <c r="M1520">
        <v>60</v>
      </c>
      <c r="N1520">
        <v>1998491</v>
      </c>
      <c r="O1520">
        <f t="shared" si="23"/>
        <v>2009.8109589041096</v>
      </c>
    </row>
    <row r="1521" spans="1:15" x14ac:dyDescent="0.25">
      <c r="A1521" t="s">
        <v>252</v>
      </c>
      <c r="B1521">
        <v>2009</v>
      </c>
      <c r="C1521">
        <v>2009</v>
      </c>
      <c r="D1521">
        <v>310</v>
      </c>
      <c r="E1521">
        <v>334</v>
      </c>
      <c r="F1521">
        <v>8</v>
      </c>
      <c r="G1521">
        <v>543</v>
      </c>
      <c r="H1521">
        <v>0</v>
      </c>
      <c r="I1521">
        <v>40</v>
      </c>
      <c r="J1521">
        <v>235</v>
      </c>
      <c r="K1521">
        <v>123.7735</v>
      </c>
      <c r="L1521">
        <v>36.052520000000001</v>
      </c>
      <c r="M1521">
        <v>117</v>
      </c>
      <c r="N1521">
        <v>3949032</v>
      </c>
      <c r="O1521">
        <f t="shared" si="23"/>
        <v>2009.8904109589041</v>
      </c>
    </row>
    <row r="1522" spans="1:15" x14ac:dyDescent="0.25">
      <c r="A1522" t="s">
        <v>253</v>
      </c>
      <c r="B1522">
        <v>2009</v>
      </c>
      <c r="C1522">
        <v>2009</v>
      </c>
      <c r="D1522">
        <v>336</v>
      </c>
      <c r="E1522">
        <v>335</v>
      </c>
      <c r="F1522">
        <v>8</v>
      </c>
      <c r="G1522">
        <v>509</v>
      </c>
      <c r="H1522">
        <v>34</v>
      </c>
      <c r="I1522">
        <v>45</v>
      </c>
      <c r="J1522">
        <v>220</v>
      </c>
      <c r="K1522">
        <v>103.00790000000001</v>
      </c>
      <c r="L1522">
        <v>23.565290000000001</v>
      </c>
      <c r="M1522">
        <v>100</v>
      </c>
      <c r="N1522">
        <v>3076995</v>
      </c>
      <c r="O1522">
        <f t="shared" si="23"/>
        <v>2009.9616438356165</v>
      </c>
    </row>
    <row r="1523" spans="1:15" x14ac:dyDescent="0.25">
      <c r="A1523" t="s">
        <v>254</v>
      </c>
      <c r="B1523">
        <v>2010</v>
      </c>
      <c r="C1523">
        <v>2010</v>
      </c>
      <c r="D1523">
        <v>1</v>
      </c>
      <c r="E1523">
        <v>31</v>
      </c>
      <c r="F1523">
        <v>8</v>
      </c>
      <c r="G1523">
        <v>505</v>
      </c>
      <c r="H1523">
        <v>38</v>
      </c>
      <c r="I1523">
        <v>36</v>
      </c>
      <c r="J1523">
        <v>355</v>
      </c>
      <c r="K1523">
        <v>160.69900000000001</v>
      </c>
      <c r="L1523">
        <v>54.559019999999997</v>
      </c>
      <c r="M1523">
        <v>178</v>
      </c>
      <c r="N1523">
        <v>4766037</v>
      </c>
      <c r="O1523">
        <f t="shared" si="23"/>
        <v>2010.0438356164384</v>
      </c>
    </row>
    <row r="1524" spans="1:15" x14ac:dyDescent="0.25">
      <c r="A1524" t="s">
        <v>255</v>
      </c>
      <c r="B1524">
        <v>2010</v>
      </c>
      <c r="C1524">
        <v>2010</v>
      </c>
      <c r="D1524">
        <v>32</v>
      </c>
      <c r="E1524">
        <v>59</v>
      </c>
      <c r="F1524">
        <v>8</v>
      </c>
      <c r="G1524">
        <v>442</v>
      </c>
      <c r="H1524">
        <v>101</v>
      </c>
      <c r="I1524">
        <v>174</v>
      </c>
      <c r="J1524">
        <v>366</v>
      </c>
      <c r="K1524">
        <v>265.79640000000001</v>
      </c>
      <c r="L1524">
        <v>50.765340000000002</v>
      </c>
      <c r="M1524">
        <v>254</v>
      </c>
      <c r="N1524">
        <v>6888221</v>
      </c>
      <c r="O1524">
        <f t="shared" si="23"/>
        <v>2010.1287671232876</v>
      </c>
    </row>
    <row r="1525" spans="1:15" x14ac:dyDescent="0.25">
      <c r="A1525" t="s">
        <v>256</v>
      </c>
      <c r="B1525">
        <v>2010</v>
      </c>
      <c r="C1525">
        <v>2010</v>
      </c>
      <c r="D1525">
        <v>60</v>
      </c>
      <c r="E1525">
        <v>81</v>
      </c>
      <c r="F1525">
        <v>8</v>
      </c>
      <c r="G1525">
        <v>543</v>
      </c>
      <c r="H1525">
        <v>0</v>
      </c>
      <c r="I1525">
        <v>104</v>
      </c>
      <c r="J1525">
        <v>271</v>
      </c>
      <c r="K1525">
        <v>194.83789999999999</v>
      </c>
      <c r="L1525">
        <v>28.31823</v>
      </c>
      <c r="M1525">
        <v>195</v>
      </c>
      <c r="N1525">
        <v>6212511</v>
      </c>
      <c r="O1525">
        <f t="shared" si="23"/>
        <v>2010.2054794520548</v>
      </c>
    </row>
    <row r="1526" spans="1:15" x14ac:dyDescent="0.25">
      <c r="A1526" t="s">
        <v>257</v>
      </c>
      <c r="B1526">
        <v>2010</v>
      </c>
      <c r="C1526">
        <v>2010</v>
      </c>
      <c r="D1526">
        <v>91</v>
      </c>
      <c r="E1526">
        <v>120</v>
      </c>
      <c r="F1526">
        <v>8</v>
      </c>
      <c r="G1526">
        <v>394</v>
      </c>
      <c r="H1526">
        <v>149</v>
      </c>
      <c r="I1526">
        <v>22</v>
      </c>
      <c r="J1526">
        <v>165</v>
      </c>
      <c r="K1526">
        <v>76.439089999999993</v>
      </c>
      <c r="L1526">
        <v>21.15549</v>
      </c>
      <c r="M1526">
        <v>78</v>
      </c>
      <c r="N1526">
        <v>1763832</v>
      </c>
      <c r="O1526">
        <f t="shared" si="23"/>
        <v>2010.2904109589042</v>
      </c>
    </row>
    <row r="1527" spans="1:15" x14ac:dyDescent="0.25">
      <c r="A1527" t="s">
        <v>258</v>
      </c>
      <c r="B1527">
        <v>2010</v>
      </c>
      <c r="C1527">
        <v>2010</v>
      </c>
      <c r="D1527">
        <v>121</v>
      </c>
      <c r="E1527">
        <v>151</v>
      </c>
      <c r="F1527">
        <v>8</v>
      </c>
      <c r="G1527">
        <v>133</v>
      </c>
      <c r="H1527">
        <v>410</v>
      </c>
      <c r="I1527">
        <v>9</v>
      </c>
      <c r="J1527">
        <v>41</v>
      </c>
      <c r="K1527">
        <v>16.210529999999999</v>
      </c>
      <c r="L1527">
        <v>6.2946010000000001</v>
      </c>
      <c r="M1527">
        <v>15</v>
      </c>
      <c r="N1527">
        <v>126896.2</v>
      </c>
      <c r="O1527">
        <f t="shared" si="23"/>
        <v>2010.3726027397261</v>
      </c>
    </row>
    <row r="1528" spans="1:15" x14ac:dyDescent="0.25">
      <c r="A1528" t="s">
        <v>259</v>
      </c>
      <c r="B1528">
        <v>2010</v>
      </c>
      <c r="C1528">
        <v>2010</v>
      </c>
      <c r="D1528">
        <v>152</v>
      </c>
      <c r="E1528">
        <v>181</v>
      </c>
      <c r="F1528">
        <v>8</v>
      </c>
      <c r="G1528">
        <v>0</v>
      </c>
      <c r="H1528">
        <v>543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f t="shared" si="23"/>
        <v>2010.4575342465753</v>
      </c>
    </row>
    <row r="1529" spans="1:15" x14ac:dyDescent="0.25">
      <c r="A1529" t="s">
        <v>260</v>
      </c>
      <c r="B1529">
        <v>2010</v>
      </c>
      <c r="C1529">
        <v>2010</v>
      </c>
      <c r="D1529">
        <v>193</v>
      </c>
      <c r="E1529">
        <v>192</v>
      </c>
      <c r="F1529">
        <v>8</v>
      </c>
      <c r="G1529">
        <v>45</v>
      </c>
      <c r="H1529">
        <v>498</v>
      </c>
      <c r="I1529">
        <v>5</v>
      </c>
      <c r="J1529">
        <v>40</v>
      </c>
      <c r="K1529">
        <v>16.600000000000001</v>
      </c>
      <c r="L1529">
        <v>6.7668980000000003</v>
      </c>
      <c r="M1529">
        <v>15</v>
      </c>
      <c r="N1529">
        <v>44023.34</v>
      </c>
      <c r="O1529">
        <f t="shared" si="23"/>
        <v>2010.5698630136985</v>
      </c>
    </row>
    <row r="1530" spans="1:15" x14ac:dyDescent="0.25">
      <c r="A1530" t="s">
        <v>261</v>
      </c>
      <c r="B1530">
        <v>2010</v>
      </c>
      <c r="C1530">
        <v>2010</v>
      </c>
      <c r="D1530">
        <v>213</v>
      </c>
      <c r="E1530">
        <v>243</v>
      </c>
      <c r="F1530">
        <v>8</v>
      </c>
      <c r="G1530">
        <v>516</v>
      </c>
      <c r="H1530">
        <v>27</v>
      </c>
      <c r="I1530">
        <v>10</v>
      </c>
      <c r="J1530">
        <v>48</v>
      </c>
      <c r="K1530">
        <v>24.918600000000001</v>
      </c>
      <c r="L1530">
        <v>6.7410610000000002</v>
      </c>
      <c r="M1530">
        <v>23</v>
      </c>
      <c r="N1530">
        <v>755334.4</v>
      </c>
      <c r="O1530">
        <f t="shared" si="23"/>
        <v>2010.6246575342466</v>
      </c>
    </row>
    <row r="1531" spans="1:15" x14ac:dyDescent="0.25">
      <c r="A1531" t="s">
        <v>262</v>
      </c>
      <c r="B1531">
        <v>2010</v>
      </c>
      <c r="C1531">
        <v>2010</v>
      </c>
      <c r="D1531">
        <v>246</v>
      </c>
      <c r="E1531">
        <v>264</v>
      </c>
      <c r="F1531">
        <v>8</v>
      </c>
      <c r="G1531">
        <v>295</v>
      </c>
      <c r="H1531">
        <v>248</v>
      </c>
      <c r="I1531">
        <v>11</v>
      </c>
      <c r="J1531">
        <v>47</v>
      </c>
      <c r="K1531">
        <v>23.376270000000002</v>
      </c>
      <c r="L1531">
        <v>5.6064930000000004</v>
      </c>
      <c r="M1531">
        <v>22</v>
      </c>
      <c r="N1531">
        <v>405512.4</v>
      </c>
      <c r="O1531">
        <f t="shared" si="23"/>
        <v>2010.7150684931507</v>
      </c>
    </row>
    <row r="1532" spans="1:15" x14ac:dyDescent="0.25">
      <c r="A1532" t="s">
        <v>263</v>
      </c>
      <c r="B1532">
        <v>2010</v>
      </c>
      <c r="C1532">
        <v>2010</v>
      </c>
      <c r="D1532">
        <v>274</v>
      </c>
      <c r="E1532">
        <v>304</v>
      </c>
      <c r="F1532">
        <v>8</v>
      </c>
      <c r="G1532">
        <v>542</v>
      </c>
      <c r="H1532">
        <v>1</v>
      </c>
      <c r="I1532">
        <v>37</v>
      </c>
      <c r="J1532">
        <v>423</v>
      </c>
      <c r="K1532">
        <v>83.909589999999994</v>
      </c>
      <c r="L1532">
        <v>30.09629</v>
      </c>
      <c r="M1532">
        <v>73</v>
      </c>
      <c r="N1532">
        <v>2670521</v>
      </c>
      <c r="O1532">
        <f t="shared" si="23"/>
        <v>2010.7917808219179</v>
      </c>
    </row>
    <row r="1533" spans="1:15" x14ac:dyDescent="0.25">
      <c r="A1533" t="s">
        <v>264</v>
      </c>
      <c r="B1533">
        <v>2010</v>
      </c>
      <c r="C1533">
        <v>2010</v>
      </c>
      <c r="D1533">
        <v>306</v>
      </c>
      <c r="E1533">
        <v>305</v>
      </c>
      <c r="F1533">
        <v>8</v>
      </c>
      <c r="G1533">
        <v>531</v>
      </c>
      <c r="H1533">
        <v>12</v>
      </c>
      <c r="I1533">
        <v>46</v>
      </c>
      <c r="J1533">
        <v>277</v>
      </c>
      <c r="K1533">
        <v>148.6309</v>
      </c>
      <c r="L1533">
        <v>38.900930000000002</v>
      </c>
      <c r="M1533">
        <v>146</v>
      </c>
      <c r="N1533">
        <v>4633186</v>
      </c>
      <c r="O1533">
        <f t="shared" si="23"/>
        <v>2010.8794520547945</v>
      </c>
    </row>
    <row r="1534" spans="1:15" x14ac:dyDescent="0.25">
      <c r="A1534" t="s">
        <v>265</v>
      </c>
      <c r="B1534">
        <v>2010</v>
      </c>
      <c r="C1534">
        <v>2010</v>
      </c>
      <c r="D1534">
        <v>335</v>
      </c>
      <c r="E1534">
        <v>365</v>
      </c>
      <c r="F1534">
        <v>8</v>
      </c>
      <c r="G1534">
        <v>500</v>
      </c>
      <c r="H1534">
        <v>43</v>
      </c>
      <c r="I1534">
        <v>83</v>
      </c>
      <c r="J1534">
        <v>358</v>
      </c>
      <c r="K1534">
        <v>157.51400000000001</v>
      </c>
      <c r="L1534">
        <v>49.230849999999997</v>
      </c>
      <c r="M1534">
        <v>172.5</v>
      </c>
      <c r="N1534">
        <v>4617869</v>
      </c>
      <c r="O1534">
        <f t="shared" si="23"/>
        <v>2010.958904109589</v>
      </c>
    </row>
    <row r="1535" spans="1:15" x14ac:dyDescent="0.25">
      <c r="A1535" t="s">
        <v>266</v>
      </c>
      <c r="B1535">
        <v>2011</v>
      </c>
      <c r="C1535">
        <v>2011</v>
      </c>
      <c r="D1535">
        <v>1</v>
      </c>
      <c r="E1535">
        <v>31</v>
      </c>
      <c r="F1535">
        <v>8</v>
      </c>
      <c r="G1535">
        <v>513</v>
      </c>
      <c r="H1535">
        <v>30</v>
      </c>
      <c r="I1535">
        <v>49</v>
      </c>
      <c r="J1535">
        <v>227</v>
      </c>
      <c r="K1535">
        <v>121.59059999999999</v>
      </c>
      <c r="L1535">
        <v>31.097940000000001</v>
      </c>
      <c r="M1535">
        <v>115</v>
      </c>
      <c r="N1535">
        <v>3659602</v>
      </c>
      <c r="O1535">
        <f t="shared" si="23"/>
        <v>2011.0438356164384</v>
      </c>
    </row>
    <row r="1536" spans="1:15" x14ac:dyDescent="0.25">
      <c r="A1536" t="s">
        <v>267</v>
      </c>
      <c r="B1536">
        <v>2011</v>
      </c>
      <c r="C1536">
        <v>2011</v>
      </c>
      <c r="D1536">
        <v>32</v>
      </c>
      <c r="E1536">
        <v>59</v>
      </c>
      <c r="F1536">
        <v>8</v>
      </c>
      <c r="G1536">
        <v>399</v>
      </c>
      <c r="H1536">
        <v>144</v>
      </c>
      <c r="I1536">
        <v>21</v>
      </c>
      <c r="J1536">
        <v>111</v>
      </c>
      <c r="K1536">
        <v>62.300750000000001</v>
      </c>
      <c r="L1536">
        <v>21.6767</v>
      </c>
      <c r="M1536">
        <v>51</v>
      </c>
      <c r="N1536">
        <v>1460146</v>
      </c>
      <c r="O1536">
        <f t="shared" si="23"/>
        <v>2011.1287671232876</v>
      </c>
    </row>
    <row r="1537" spans="1:15" x14ac:dyDescent="0.25">
      <c r="A1537" t="s">
        <v>268</v>
      </c>
      <c r="B1537">
        <v>2011</v>
      </c>
      <c r="C1537">
        <v>2011</v>
      </c>
      <c r="D1537">
        <v>60</v>
      </c>
      <c r="E1537">
        <v>90</v>
      </c>
      <c r="F1537">
        <v>8</v>
      </c>
      <c r="G1537">
        <v>462</v>
      </c>
      <c r="H1537">
        <v>81</v>
      </c>
      <c r="I1537">
        <v>15</v>
      </c>
      <c r="J1537">
        <v>61</v>
      </c>
      <c r="K1537">
        <v>34.307360000000003</v>
      </c>
      <c r="L1537">
        <v>7.404102</v>
      </c>
      <c r="M1537">
        <v>36</v>
      </c>
      <c r="N1537">
        <v>930404.6</v>
      </c>
      <c r="O1537">
        <f t="shared" si="23"/>
        <v>2011.2054794520548</v>
      </c>
    </row>
    <row r="1538" spans="1:15" x14ac:dyDescent="0.25">
      <c r="A1538" t="s">
        <v>269</v>
      </c>
      <c r="B1538">
        <v>2011</v>
      </c>
      <c r="C1538">
        <v>2011</v>
      </c>
      <c r="D1538">
        <v>91</v>
      </c>
      <c r="E1538">
        <v>120</v>
      </c>
      <c r="F1538">
        <v>8</v>
      </c>
      <c r="G1538">
        <v>452</v>
      </c>
      <c r="H1538">
        <v>91</v>
      </c>
      <c r="I1538">
        <v>12</v>
      </c>
      <c r="J1538">
        <v>46</v>
      </c>
      <c r="K1538">
        <v>26.935839999999999</v>
      </c>
      <c r="L1538">
        <v>8.1121759999999998</v>
      </c>
      <c r="M1538">
        <v>26.5</v>
      </c>
      <c r="N1538">
        <v>715329.8</v>
      </c>
      <c r="O1538">
        <f t="shared" si="23"/>
        <v>2011.2904109589042</v>
      </c>
    </row>
    <row r="1539" spans="1:15" x14ac:dyDescent="0.25">
      <c r="A1539" t="s">
        <v>270</v>
      </c>
      <c r="B1539">
        <v>2011</v>
      </c>
      <c r="C1539">
        <v>2011</v>
      </c>
      <c r="D1539">
        <v>121</v>
      </c>
      <c r="E1539">
        <v>151</v>
      </c>
      <c r="F1539">
        <v>8</v>
      </c>
      <c r="G1539">
        <v>116</v>
      </c>
      <c r="H1539">
        <v>427</v>
      </c>
      <c r="I1539">
        <v>10</v>
      </c>
      <c r="J1539">
        <v>48</v>
      </c>
      <c r="K1539">
        <v>22.456900000000001</v>
      </c>
      <c r="L1539">
        <v>7.7632269999999997</v>
      </c>
      <c r="M1539">
        <v>20</v>
      </c>
      <c r="N1539">
        <v>153347.79999999999</v>
      </c>
      <c r="O1539">
        <f t="shared" si="23"/>
        <v>2011.3726027397261</v>
      </c>
    </row>
    <row r="1540" spans="1:15" x14ac:dyDescent="0.25">
      <c r="A1540" t="s">
        <v>271</v>
      </c>
      <c r="B1540">
        <v>2011</v>
      </c>
      <c r="C1540">
        <v>2011</v>
      </c>
      <c r="D1540">
        <v>152</v>
      </c>
      <c r="E1540">
        <v>181</v>
      </c>
      <c r="F1540">
        <v>8</v>
      </c>
      <c r="G1540">
        <v>0</v>
      </c>
      <c r="H1540">
        <v>543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f t="shared" si="23"/>
        <v>2011.4575342465753</v>
      </c>
    </row>
    <row r="1541" spans="1:15" x14ac:dyDescent="0.25">
      <c r="A1541" t="s">
        <v>272</v>
      </c>
      <c r="B1541">
        <v>2011</v>
      </c>
      <c r="C1541">
        <v>2011</v>
      </c>
      <c r="D1541">
        <v>182</v>
      </c>
      <c r="E1541">
        <v>212</v>
      </c>
      <c r="F1541">
        <v>8</v>
      </c>
      <c r="G1541">
        <v>22</v>
      </c>
      <c r="H1541">
        <v>521</v>
      </c>
      <c r="I1541">
        <v>19</v>
      </c>
      <c r="J1541">
        <v>36</v>
      </c>
      <c r="K1541">
        <v>29.909089999999999</v>
      </c>
      <c r="L1541">
        <v>4.3305020000000001</v>
      </c>
      <c r="M1541">
        <v>31</v>
      </c>
      <c r="N1541">
        <v>39120.089999999997</v>
      </c>
      <c r="O1541">
        <f t="shared" si="23"/>
        <v>2011.5397260273974</v>
      </c>
    </row>
    <row r="1542" spans="1:15" x14ac:dyDescent="0.25">
      <c r="A1542" t="s">
        <v>273</v>
      </c>
      <c r="B1542">
        <v>2011</v>
      </c>
      <c r="C1542">
        <v>2011</v>
      </c>
      <c r="D1542">
        <v>213</v>
      </c>
      <c r="E1542">
        <v>243</v>
      </c>
      <c r="F1542">
        <v>8</v>
      </c>
      <c r="G1542">
        <v>274</v>
      </c>
      <c r="H1542">
        <v>269</v>
      </c>
      <c r="I1542">
        <v>11</v>
      </c>
      <c r="J1542">
        <v>68</v>
      </c>
      <c r="K1542">
        <v>26.824819999999999</v>
      </c>
      <c r="L1542">
        <v>10.94769</v>
      </c>
      <c r="M1542">
        <v>24</v>
      </c>
      <c r="N1542">
        <v>432713.5</v>
      </c>
      <c r="O1542">
        <f t="shared" si="23"/>
        <v>2011.6246575342466</v>
      </c>
    </row>
    <row r="1543" spans="1:15" x14ac:dyDescent="0.25">
      <c r="A1543" t="s">
        <v>274</v>
      </c>
      <c r="B1543">
        <v>2011</v>
      </c>
      <c r="C1543">
        <v>2011</v>
      </c>
      <c r="D1543">
        <v>244</v>
      </c>
      <c r="E1543">
        <v>273</v>
      </c>
      <c r="F1543">
        <v>8</v>
      </c>
      <c r="G1543">
        <v>543</v>
      </c>
      <c r="H1543">
        <v>0</v>
      </c>
      <c r="I1543">
        <v>19</v>
      </c>
      <c r="J1543">
        <v>104</v>
      </c>
      <c r="K1543">
        <v>48.694290000000002</v>
      </c>
      <c r="L1543">
        <v>14.246460000000001</v>
      </c>
      <c r="M1543">
        <v>48</v>
      </c>
      <c r="N1543">
        <v>1552601</v>
      </c>
      <c r="O1543">
        <f t="shared" si="23"/>
        <v>2011.7095890410958</v>
      </c>
    </row>
    <row r="1544" spans="1:15" x14ac:dyDescent="0.25">
      <c r="A1544" t="s">
        <v>275</v>
      </c>
      <c r="B1544">
        <v>2011</v>
      </c>
      <c r="C1544">
        <v>2011</v>
      </c>
      <c r="D1544">
        <v>274</v>
      </c>
      <c r="E1544">
        <v>304</v>
      </c>
      <c r="F1544">
        <v>8</v>
      </c>
      <c r="G1544">
        <v>504</v>
      </c>
      <c r="H1544">
        <v>39</v>
      </c>
      <c r="I1544">
        <v>29</v>
      </c>
      <c r="J1544">
        <v>210</v>
      </c>
      <c r="K1544">
        <v>88.041659999999993</v>
      </c>
      <c r="L1544">
        <v>28.287019999999998</v>
      </c>
      <c r="M1544">
        <v>99</v>
      </c>
      <c r="N1544">
        <v>2608002</v>
      </c>
      <c r="O1544">
        <f t="shared" ref="O1544:O1607" si="24">B1544+(D1544+15)/365</f>
        <v>2011.7917808219179</v>
      </c>
    </row>
    <row r="1545" spans="1:15" x14ac:dyDescent="0.25">
      <c r="A1545" t="s">
        <v>276</v>
      </c>
      <c r="B1545">
        <v>2011</v>
      </c>
      <c r="C1545">
        <v>2011</v>
      </c>
      <c r="D1545">
        <v>305</v>
      </c>
      <c r="E1545">
        <v>334</v>
      </c>
      <c r="F1545">
        <v>8</v>
      </c>
      <c r="G1545">
        <v>521</v>
      </c>
      <c r="H1545">
        <v>22</v>
      </c>
      <c r="I1545">
        <v>54</v>
      </c>
      <c r="J1545">
        <v>177</v>
      </c>
      <c r="K1545">
        <v>110.6238</v>
      </c>
      <c r="L1545">
        <v>17.207239999999999</v>
      </c>
      <c r="M1545">
        <v>110</v>
      </c>
      <c r="N1545">
        <v>3384672</v>
      </c>
      <c r="O1545">
        <f t="shared" si="24"/>
        <v>2011.8767123287671</v>
      </c>
    </row>
    <row r="1546" spans="1:15" x14ac:dyDescent="0.25">
      <c r="A1546" t="s">
        <v>277</v>
      </c>
      <c r="B1546">
        <v>2011</v>
      </c>
      <c r="C1546">
        <v>2011</v>
      </c>
      <c r="D1546">
        <v>335</v>
      </c>
      <c r="E1546">
        <v>365</v>
      </c>
      <c r="F1546">
        <v>8</v>
      </c>
      <c r="G1546">
        <v>543</v>
      </c>
      <c r="H1546">
        <v>0</v>
      </c>
      <c r="I1546">
        <v>88</v>
      </c>
      <c r="J1546">
        <v>286</v>
      </c>
      <c r="K1546">
        <v>149.17679999999999</v>
      </c>
      <c r="L1546">
        <v>42.828870000000002</v>
      </c>
      <c r="M1546">
        <v>125</v>
      </c>
      <c r="N1546">
        <v>4751869</v>
      </c>
      <c r="O1546">
        <f t="shared" si="24"/>
        <v>2011.958904109589</v>
      </c>
    </row>
    <row r="1547" spans="1:15" x14ac:dyDescent="0.25">
      <c r="A1547" t="s">
        <v>278</v>
      </c>
      <c r="B1547">
        <v>2012</v>
      </c>
      <c r="C1547">
        <v>2012</v>
      </c>
      <c r="D1547">
        <v>1</v>
      </c>
      <c r="E1547">
        <v>31</v>
      </c>
      <c r="F1547">
        <v>8</v>
      </c>
      <c r="G1547">
        <v>542</v>
      </c>
      <c r="H1547">
        <v>1</v>
      </c>
      <c r="I1547">
        <v>87</v>
      </c>
      <c r="J1547">
        <v>444</v>
      </c>
      <c r="K1547">
        <v>202.33949999999999</v>
      </c>
      <c r="L1547">
        <v>66.555760000000006</v>
      </c>
      <c r="M1547">
        <v>198</v>
      </c>
      <c r="N1547">
        <v>6446173</v>
      </c>
      <c r="O1547">
        <f t="shared" si="24"/>
        <v>2012.0438356164384</v>
      </c>
    </row>
    <row r="1548" spans="1:15" x14ac:dyDescent="0.25">
      <c r="A1548" t="s">
        <v>279</v>
      </c>
      <c r="B1548">
        <v>2012</v>
      </c>
      <c r="C1548">
        <v>2012</v>
      </c>
      <c r="D1548">
        <v>32</v>
      </c>
      <c r="E1548">
        <v>60</v>
      </c>
      <c r="F1548">
        <v>8</v>
      </c>
      <c r="G1548">
        <v>543</v>
      </c>
      <c r="H1548">
        <v>0</v>
      </c>
      <c r="I1548">
        <v>43</v>
      </c>
      <c r="J1548">
        <v>414</v>
      </c>
      <c r="K1548">
        <v>117.85080000000001</v>
      </c>
      <c r="L1548">
        <v>55.484960000000001</v>
      </c>
      <c r="M1548">
        <v>100</v>
      </c>
      <c r="N1548">
        <v>3761104</v>
      </c>
      <c r="O1548">
        <f t="shared" si="24"/>
        <v>2012.1287671232876</v>
      </c>
    </row>
    <row r="1549" spans="1:15" x14ac:dyDescent="0.25">
      <c r="A1549" t="s">
        <v>280</v>
      </c>
      <c r="B1549">
        <v>2012</v>
      </c>
      <c r="C1549">
        <v>2012</v>
      </c>
      <c r="D1549">
        <v>61</v>
      </c>
      <c r="E1549">
        <v>91</v>
      </c>
      <c r="F1549">
        <v>8</v>
      </c>
      <c r="G1549">
        <v>543</v>
      </c>
      <c r="H1549">
        <v>0</v>
      </c>
      <c r="I1549">
        <v>39</v>
      </c>
      <c r="J1549">
        <v>184</v>
      </c>
      <c r="K1549">
        <v>66.742170000000002</v>
      </c>
      <c r="L1549">
        <v>24.692869999999999</v>
      </c>
      <c r="M1549">
        <v>51</v>
      </c>
      <c r="N1549">
        <v>2131100</v>
      </c>
      <c r="O1549">
        <f t="shared" si="24"/>
        <v>2012.2082191780821</v>
      </c>
    </row>
    <row r="1550" spans="1:15" x14ac:dyDescent="0.25">
      <c r="A1550" t="s">
        <v>281</v>
      </c>
      <c r="B1550">
        <v>2012</v>
      </c>
      <c r="C1550">
        <v>2012</v>
      </c>
      <c r="D1550">
        <v>92</v>
      </c>
      <c r="E1550">
        <v>121</v>
      </c>
      <c r="F1550">
        <v>8</v>
      </c>
      <c r="G1550">
        <v>523</v>
      </c>
      <c r="H1550">
        <v>20</v>
      </c>
      <c r="I1550">
        <v>14</v>
      </c>
      <c r="J1550">
        <v>99</v>
      </c>
      <c r="K1550">
        <v>41.797319999999999</v>
      </c>
      <c r="L1550">
        <v>15.12201</v>
      </c>
      <c r="M1550">
        <v>37</v>
      </c>
      <c r="N1550">
        <v>1285785</v>
      </c>
      <c r="O1550">
        <f t="shared" si="24"/>
        <v>2012.2931506849316</v>
      </c>
    </row>
    <row r="1551" spans="1:15" x14ac:dyDescent="0.25">
      <c r="A1551" t="s">
        <v>282</v>
      </c>
      <c r="B1551">
        <v>2012</v>
      </c>
      <c r="C1551">
        <v>2012</v>
      </c>
      <c r="D1551">
        <v>122</v>
      </c>
      <c r="E1551">
        <v>152</v>
      </c>
      <c r="F1551">
        <v>8</v>
      </c>
      <c r="G1551">
        <v>68</v>
      </c>
      <c r="H1551">
        <v>475</v>
      </c>
      <c r="I1551">
        <v>17</v>
      </c>
      <c r="J1551">
        <v>40</v>
      </c>
      <c r="K1551">
        <v>27.14706</v>
      </c>
      <c r="L1551">
        <v>6.8004930000000003</v>
      </c>
      <c r="M1551">
        <v>28</v>
      </c>
      <c r="N1551">
        <v>108614.7</v>
      </c>
      <c r="O1551">
        <f t="shared" si="24"/>
        <v>2012.3753424657534</v>
      </c>
    </row>
    <row r="1552" spans="1:15" x14ac:dyDescent="0.25">
      <c r="A1552" t="s">
        <v>283</v>
      </c>
      <c r="B1552">
        <v>2012</v>
      </c>
      <c r="C1552">
        <v>2012</v>
      </c>
      <c r="D1552">
        <v>153</v>
      </c>
      <c r="E1552">
        <v>182</v>
      </c>
      <c r="F1552">
        <v>8</v>
      </c>
      <c r="G1552">
        <v>0</v>
      </c>
      <c r="H1552">
        <v>543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f t="shared" si="24"/>
        <v>2012.4602739726026</v>
      </c>
    </row>
    <row r="1553" spans="1:15" x14ac:dyDescent="0.25">
      <c r="A1553" t="s">
        <v>284</v>
      </c>
      <c r="B1553">
        <v>2012</v>
      </c>
      <c r="C1553">
        <v>2012</v>
      </c>
      <c r="D1553">
        <v>183</v>
      </c>
      <c r="E1553">
        <v>213</v>
      </c>
      <c r="F1553">
        <v>8</v>
      </c>
      <c r="G1553">
        <v>24</v>
      </c>
      <c r="H1553">
        <v>519</v>
      </c>
      <c r="I1553">
        <v>16</v>
      </c>
      <c r="J1553">
        <v>42</v>
      </c>
      <c r="K1553">
        <v>22.83333</v>
      </c>
      <c r="L1553">
        <v>7.9491129999999997</v>
      </c>
      <c r="M1553">
        <v>20</v>
      </c>
      <c r="N1553">
        <v>32402.73</v>
      </c>
      <c r="O1553">
        <f t="shared" si="24"/>
        <v>2012.5424657534247</v>
      </c>
    </row>
    <row r="1554" spans="1:15" x14ac:dyDescent="0.25">
      <c r="A1554" t="s">
        <v>285</v>
      </c>
      <c r="B1554">
        <v>2012</v>
      </c>
      <c r="C1554">
        <v>2012</v>
      </c>
      <c r="D1554">
        <v>214</v>
      </c>
      <c r="E1554">
        <v>244</v>
      </c>
      <c r="F1554">
        <v>8</v>
      </c>
      <c r="G1554">
        <v>538</v>
      </c>
      <c r="H1554">
        <v>5</v>
      </c>
      <c r="I1554">
        <v>11</v>
      </c>
      <c r="J1554">
        <v>41</v>
      </c>
      <c r="K1554">
        <v>21.496279999999999</v>
      </c>
      <c r="L1554">
        <v>5.0266500000000001</v>
      </c>
      <c r="M1554">
        <v>21</v>
      </c>
      <c r="N1554">
        <v>679460.2</v>
      </c>
      <c r="O1554">
        <f t="shared" si="24"/>
        <v>2012.6273972602739</v>
      </c>
    </row>
    <row r="1555" spans="1:15" x14ac:dyDescent="0.25">
      <c r="A1555" t="s">
        <v>286</v>
      </c>
      <c r="B1555">
        <v>2012</v>
      </c>
      <c r="C1555">
        <v>2012</v>
      </c>
      <c r="D1555">
        <v>245</v>
      </c>
      <c r="E1555">
        <v>274</v>
      </c>
      <c r="F1555">
        <v>8</v>
      </c>
      <c r="G1555">
        <v>543</v>
      </c>
      <c r="H1555">
        <v>0</v>
      </c>
      <c r="I1555">
        <v>18</v>
      </c>
      <c r="J1555">
        <v>55</v>
      </c>
      <c r="K1555">
        <v>29.47514</v>
      </c>
      <c r="L1555">
        <v>10.009539999999999</v>
      </c>
      <c r="M1555">
        <v>25</v>
      </c>
      <c r="N1555">
        <v>940065.4</v>
      </c>
      <c r="O1555">
        <f t="shared" si="24"/>
        <v>2012.7123287671234</v>
      </c>
    </row>
    <row r="1556" spans="1:15" x14ac:dyDescent="0.25">
      <c r="A1556" t="s">
        <v>287</v>
      </c>
      <c r="B1556">
        <v>2012</v>
      </c>
      <c r="C1556">
        <v>2012</v>
      </c>
      <c r="D1556">
        <v>275</v>
      </c>
      <c r="E1556">
        <v>305</v>
      </c>
      <c r="F1556">
        <v>8</v>
      </c>
      <c r="G1556">
        <v>531</v>
      </c>
      <c r="H1556">
        <v>12</v>
      </c>
      <c r="I1556">
        <v>22</v>
      </c>
      <c r="J1556">
        <v>212</v>
      </c>
      <c r="K1556">
        <v>73.344639999999998</v>
      </c>
      <c r="L1556">
        <v>33.167270000000002</v>
      </c>
      <c r="M1556">
        <v>61</v>
      </c>
      <c r="N1556">
        <v>2288168</v>
      </c>
      <c r="O1556">
        <f t="shared" si="24"/>
        <v>2012.7945205479452</v>
      </c>
    </row>
    <row r="1557" spans="1:15" x14ac:dyDescent="0.25">
      <c r="A1557" t="s">
        <v>288</v>
      </c>
      <c r="B1557">
        <v>2012</v>
      </c>
      <c r="C1557">
        <v>2012</v>
      </c>
      <c r="D1557">
        <v>306</v>
      </c>
      <c r="E1557">
        <v>335</v>
      </c>
      <c r="F1557">
        <v>8</v>
      </c>
      <c r="G1557">
        <v>542</v>
      </c>
      <c r="H1557">
        <v>1</v>
      </c>
      <c r="I1557">
        <v>81</v>
      </c>
      <c r="J1557">
        <v>217</v>
      </c>
      <c r="K1557">
        <v>121.03319999999999</v>
      </c>
      <c r="L1557">
        <v>26.00019</v>
      </c>
      <c r="M1557">
        <v>112.5</v>
      </c>
      <c r="N1557">
        <v>3851145</v>
      </c>
      <c r="O1557">
        <f t="shared" si="24"/>
        <v>2012.8794520547945</v>
      </c>
    </row>
    <row r="1558" spans="1:15" x14ac:dyDescent="0.25">
      <c r="A1558" t="s">
        <v>289</v>
      </c>
      <c r="B1558">
        <v>2012</v>
      </c>
      <c r="C1558">
        <v>2012</v>
      </c>
      <c r="D1558">
        <v>336</v>
      </c>
      <c r="E1558">
        <v>366</v>
      </c>
      <c r="F1558">
        <v>8</v>
      </c>
      <c r="G1558">
        <v>404</v>
      </c>
      <c r="H1558">
        <v>139</v>
      </c>
      <c r="I1558">
        <v>50</v>
      </c>
      <c r="J1558">
        <v>384</v>
      </c>
      <c r="K1558">
        <v>177.98759999999999</v>
      </c>
      <c r="L1558">
        <v>67.152270000000001</v>
      </c>
      <c r="M1558">
        <v>199.5</v>
      </c>
      <c r="N1558">
        <v>4235445</v>
      </c>
      <c r="O1558">
        <f t="shared" si="24"/>
        <v>2012.9616438356165</v>
      </c>
    </row>
    <row r="1559" spans="1:15" x14ac:dyDescent="0.25">
      <c r="A1559" t="s">
        <v>290</v>
      </c>
      <c r="B1559">
        <v>2013</v>
      </c>
      <c r="C1559">
        <v>2013</v>
      </c>
      <c r="D1559">
        <v>1</v>
      </c>
      <c r="E1559">
        <v>31</v>
      </c>
      <c r="F1559">
        <v>8</v>
      </c>
      <c r="G1559">
        <v>541</v>
      </c>
      <c r="H1559">
        <v>2</v>
      </c>
      <c r="I1559">
        <v>45</v>
      </c>
      <c r="J1559">
        <v>356</v>
      </c>
      <c r="K1559">
        <v>138.67840000000001</v>
      </c>
      <c r="L1559">
        <v>47.694519999999997</v>
      </c>
      <c r="M1559">
        <v>115</v>
      </c>
      <c r="N1559">
        <v>4401943</v>
      </c>
      <c r="O1559">
        <f t="shared" si="24"/>
        <v>2013.0438356164384</v>
      </c>
    </row>
    <row r="1560" spans="1:15" x14ac:dyDescent="0.25">
      <c r="A1560" t="s">
        <v>291</v>
      </c>
      <c r="B1560">
        <v>2013</v>
      </c>
      <c r="C1560">
        <v>2013</v>
      </c>
      <c r="D1560">
        <v>32</v>
      </c>
      <c r="E1560">
        <v>59</v>
      </c>
      <c r="F1560">
        <v>8</v>
      </c>
      <c r="G1560">
        <v>536</v>
      </c>
      <c r="H1560">
        <v>7</v>
      </c>
      <c r="I1560">
        <v>43</v>
      </c>
      <c r="J1560">
        <v>193</v>
      </c>
      <c r="K1560">
        <v>94.115669999999994</v>
      </c>
      <c r="L1560">
        <v>19.356030000000001</v>
      </c>
      <c r="M1560">
        <v>97</v>
      </c>
      <c r="N1560">
        <v>2963369</v>
      </c>
      <c r="O1560">
        <f t="shared" si="24"/>
        <v>2013.1287671232876</v>
      </c>
    </row>
    <row r="1561" spans="1:15" x14ac:dyDescent="0.25">
      <c r="A1561" t="s">
        <v>292</v>
      </c>
      <c r="B1561">
        <v>2013</v>
      </c>
      <c r="C1561">
        <v>2013</v>
      </c>
      <c r="D1561">
        <v>60</v>
      </c>
      <c r="E1561">
        <v>87</v>
      </c>
      <c r="F1561">
        <v>8</v>
      </c>
      <c r="G1561">
        <v>420</v>
      </c>
      <c r="H1561">
        <v>123</v>
      </c>
      <c r="I1561">
        <v>42</v>
      </c>
      <c r="J1561">
        <v>260</v>
      </c>
      <c r="K1561">
        <v>128.97380000000001</v>
      </c>
      <c r="L1561">
        <v>50.799120000000002</v>
      </c>
      <c r="M1561">
        <v>109</v>
      </c>
      <c r="N1561">
        <v>3187001</v>
      </c>
      <c r="O1561">
        <f t="shared" si="24"/>
        <v>2013.2054794520548</v>
      </c>
    </row>
    <row r="1562" spans="1:15" x14ac:dyDescent="0.25">
      <c r="A1562" t="s">
        <v>86</v>
      </c>
      <c r="B1562">
        <v>1996</v>
      </c>
      <c r="C1562">
        <v>1996</v>
      </c>
      <c r="D1562">
        <v>306</v>
      </c>
      <c r="E1562">
        <v>335</v>
      </c>
      <c r="F1562">
        <v>9</v>
      </c>
      <c r="G1562">
        <v>375</v>
      </c>
      <c r="H1562">
        <v>33</v>
      </c>
      <c r="I1562">
        <v>3</v>
      </c>
      <c r="J1562">
        <v>20</v>
      </c>
      <c r="K1562">
        <v>8.6426669999999994</v>
      </c>
      <c r="L1562">
        <v>3.005395</v>
      </c>
      <c r="M1562">
        <v>8</v>
      </c>
      <c r="N1562">
        <v>274267.5</v>
      </c>
      <c r="O1562">
        <f t="shared" si="24"/>
        <v>1996.8794520547945</v>
      </c>
    </row>
    <row r="1563" spans="1:15" x14ac:dyDescent="0.25">
      <c r="A1563" t="s">
        <v>88</v>
      </c>
      <c r="B1563">
        <v>1996</v>
      </c>
      <c r="C1563">
        <v>1996</v>
      </c>
      <c r="D1563">
        <v>336</v>
      </c>
      <c r="E1563">
        <v>366</v>
      </c>
      <c r="F1563">
        <v>9</v>
      </c>
      <c r="G1563">
        <v>301</v>
      </c>
      <c r="H1563">
        <v>107</v>
      </c>
      <c r="I1563">
        <v>3</v>
      </c>
      <c r="J1563">
        <v>19</v>
      </c>
      <c r="K1563">
        <v>6.8438540000000003</v>
      </c>
      <c r="L1563">
        <v>2.586929</v>
      </c>
      <c r="M1563">
        <v>6</v>
      </c>
      <c r="N1563">
        <v>174290</v>
      </c>
      <c r="O1563">
        <f t="shared" si="24"/>
        <v>1996.9616438356165</v>
      </c>
    </row>
    <row r="1564" spans="1:15" x14ac:dyDescent="0.25">
      <c r="A1564" t="s">
        <v>90</v>
      </c>
      <c r="B1564">
        <v>1997</v>
      </c>
      <c r="C1564">
        <v>1997</v>
      </c>
      <c r="D1564">
        <v>1</v>
      </c>
      <c r="E1564">
        <v>31</v>
      </c>
      <c r="F1564">
        <v>9</v>
      </c>
      <c r="G1564">
        <v>227</v>
      </c>
      <c r="H1564">
        <v>181</v>
      </c>
      <c r="I1564">
        <v>3</v>
      </c>
      <c r="J1564">
        <v>25</v>
      </c>
      <c r="K1564">
        <v>9.722467</v>
      </c>
      <c r="L1564">
        <v>4.2973109999999997</v>
      </c>
      <c r="M1564">
        <v>8</v>
      </c>
      <c r="N1564">
        <v>186755.5</v>
      </c>
      <c r="O1564">
        <f t="shared" si="24"/>
        <v>1997.0438356164384</v>
      </c>
    </row>
    <row r="1565" spans="1:15" x14ac:dyDescent="0.25">
      <c r="A1565" t="s">
        <v>92</v>
      </c>
      <c r="B1565">
        <v>1997</v>
      </c>
      <c r="C1565">
        <v>1997</v>
      </c>
      <c r="D1565">
        <v>32</v>
      </c>
      <c r="E1565">
        <v>59</v>
      </c>
      <c r="F1565">
        <v>9</v>
      </c>
      <c r="G1565">
        <v>1</v>
      </c>
      <c r="H1565">
        <v>407</v>
      </c>
      <c r="I1565">
        <v>6</v>
      </c>
      <c r="J1565">
        <v>6</v>
      </c>
      <c r="K1565">
        <v>6</v>
      </c>
      <c r="L1565">
        <v>0</v>
      </c>
      <c r="M1565">
        <v>6</v>
      </c>
      <c r="N1565">
        <v>507.96449999999999</v>
      </c>
      <c r="O1565">
        <f t="shared" si="24"/>
        <v>1997.1287671232876</v>
      </c>
    </row>
    <row r="1566" spans="1:15" x14ac:dyDescent="0.25">
      <c r="A1566" t="s">
        <v>94</v>
      </c>
      <c r="B1566">
        <v>1997</v>
      </c>
      <c r="C1566">
        <v>1997</v>
      </c>
      <c r="D1566">
        <v>60</v>
      </c>
      <c r="E1566">
        <v>90</v>
      </c>
      <c r="F1566">
        <v>9</v>
      </c>
      <c r="G1566">
        <v>396</v>
      </c>
      <c r="H1566">
        <v>12</v>
      </c>
      <c r="I1566">
        <v>11</v>
      </c>
      <c r="J1566">
        <v>26</v>
      </c>
      <c r="K1566">
        <v>17.69444</v>
      </c>
      <c r="L1566">
        <v>2.5457969999999999</v>
      </c>
      <c r="M1566">
        <v>17</v>
      </c>
      <c r="N1566">
        <v>592948.30000000005</v>
      </c>
      <c r="O1566">
        <f t="shared" si="24"/>
        <v>1997.2054794520548</v>
      </c>
    </row>
    <row r="1567" spans="1:15" x14ac:dyDescent="0.25">
      <c r="A1567" t="s">
        <v>96</v>
      </c>
      <c r="B1567">
        <v>1997</v>
      </c>
      <c r="C1567">
        <v>1997</v>
      </c>
      <c r="D1567">
        <v>91</v>
      </c>
      <c r="E1567">
        <v>120</v>
      </c>
      <c r="F1567">
        <v>9</v>
      </c>
      <c r="G1567">
        <v>232</v>
      </c>
      <c r="H1567">
        <v>176</v>
      </c>
      <c r="I1567">
        <v>9</v>
      </c>
      <c r="J1567">
        <v>60</v>
      </c>
      <c r="K1567">
        <v>17.780169999999998</v>
      </c>
      <c r="L1567">
        <v>4.9629750000000001</v>
      </c>
      <c r="M1567">
        <v>17</v>
      </c>
      <c r="N1567">
        <v>349132.2</v>
      </c>
      <c r="O1567">
        <f t="shared" si="24"/>
        <v>1997.2904109589042</v>
      </c>
    </row>
    <row r="1568" spans="1:15" x14ac:dyDescent="0.25">
      <c r="A1568" t="s">
        <v>98</v>
      </c>
      <c r="B1568">
        <v>1997</v>
      </c>
      <c r="C1568">
        <v>1997</v>
      </c>
      <c r="D1568">
        <v>121</v>
      </c>
      <c r="E1568">
        <v>151</v>
      </c>
      <c r="F1568">
        <v>9</v>
      </c>
      <c r="G1568">
        <v>399</v>
      </c>
      <c r="H1568">
        <v>9</v>
      </c>
      <c r="I1568">
        <v>4</v>
      </c>
      <c r="J1568">
        <v>24</v>
      </c>
      <c r="K1568">
        <v>12.959899999999999</v>
      </c>
      <c r="L1568">
        <v>2.94137</v>
      </c>
      <c r="M1568">
        <v>13</v>
      </c>
      <c r="N1568">
        <v>437586.3</v>
      </c>
      <c r="O1568">
        <f t="shared" si="24"/>
        <v>1997.3726027397261</v>
      </c>
    </row>
    <row r="1569" spans="1:15" x14ac:dyDescent="0.25">
      <c r="A1569" t="s">
        <v>100</v>
      </c>
      <c r="B1569">
        <v>1997</v>
      </c>
      <c r="C1569">
        <v>1997</v>
      </c>
      <c r="D1569">
        <v>152</v>
      </c>
      <c r="E1569">
        <v>181</v>
      </c>
      <c r="F1569">
        <v>9</v>
      </c>
      <c r="G1569">
        <v>401</v>
      </c>
      <c r="H1569">
        <v>7</v>
      </c>
      <c r="I1569">
        <v>5</v>
      </c>
      <c r="J1569">
        <v>24</v>
      </c>
      <c r="K1569">
        <v>12.4015</v>
      </c>
      <c r="L1569">
        <v>2.3443329999999998</v>
      </c>
      <c r="M1569">
        <v>12</v>
      </c>
      <c r="N1569">
        <v>420789.1</v>
      </c>
      <c r="O1569">
        <f t="shared" si="24"/>
        <v>1997.4575342465753</v>
      </c>
    </row>
    <row r="1570" spans="1:15" x14ac:dyDescent="0.25">
      <c r="A1570" t="s">
        <v>102</v>
      </c>
      <c r="B1570">
        <v>1997</v>
      </c>
      <c r="C1570">
        <v>1997</v>
      </c>
      <c r="D1570">
        <v>247</v>
      </c>
      <c r="E1570">
        <v>273</v>
      </c>
      <c r="F1570">
        <v>9</v>
      </c>
      <c r="G1570">
        <v>221</v>
      </c>
      <c r="H1570">
        <v>187</v>
      </c>
      <c r="I1570">
        <v>4</v>
      </c>
      <c r="J1570">
        <v>31</v>
      </c>
      <c r="K1570">
        <v>16.628959999999999</v>
      </c>
      <c r="L1570">
        <v>3.7968739999999999</v>
      </c>
      <c r="M1570">
        <v>17</v>
      </c>
      <c r="N1570">
        <v>310949.7</v>
      </c>
      <c r="O1570">
        <f t="shared" si="24"/>
        <v>1997.7178082191781</v>
      </c>
    </row>
    <row r="1571" spans="1:15" x14ac:dyDescent="0.25">
      <c r="A1571" t="s">
        <v>104</v>
      </c>
      <c r="B1571">
        <v>1997</v>
      </c>
      <c r="C1571">
        <v>1997</v>
      </c>
      <c r="D1571">
        <v>274</v>
      </c>
      <c r="E1571">
        <v>304</v>
      </c>
      <c r="F1571">
        <v>9</v>
      </c>
      <c r="G1571">
        <v>407</v>
      </c>
      <c r="H1571">
        <v>1</v>
      </c>
      <c r="I1571">
        <v>10</v>
      </c>
      <c r="J1571">
        <v>20</v>
      </c>
      <c r="K1571">
        <v>13.909090000000001</v>
      </c>
      <c r="L1571">
        <v>1.7146399999999999</v>
      </c>
      <c r="M1571">
        <v>14</v>
      </c>
      <c r="N1571">
        <v>479022.8</v>
      </c>
      <c r="O1571">
        <f t="shared" si="24"/>
        <v>1997.7917808219179</v>
      </c>
    </row>
    <row r="1572" spans="1:15" x14ac:dyDescent="0.25">
      <c r="A1572" t="s">
        <v>106</v>
      </c>
      <c r="B1572">
        <v>1997</v>
      </c>
      <c r="C1572">
        <v>1997</v>
      </c>
      <c r="D1572">
        <v>305</v>
      </c>
      <c r="E1572">
        <v>334</v>
      </c>
      <c r="F1572">
        <v>9</v>
      </c>
      <c r="G1572">
        <v>408</v>
      </c>
      <c r="H1572">
        <v>0</v>
      </c>
      <c r="I1572">
        <v>7</v>
      </c>
      <c r="J1572">
        <v>25</v>
      </c>
      <c r="K1572">
        <v>13.73775</v>
      </c>
      <c r="L1572">
        <v>2.2903169999999999</v>
      </c>
      <c r="M1572">
        <v>14</v>
      </c>
      <c r="N1572">
        <v>474246.7</v>
      </c>
      <c r="O1572">
        <f t="shared" si="24"/>
        <v>1997.8767123287671</v>
      </c>
    </row>
    <row r="1573" spans="1:15" x14ac:dyDescent="0.25">
      <c r="A1573" t="s">
        <v>108</v>
      </c>
      <c r="B1573">
        <v>1997</v>
      </c>
      <c r="C1573">
        <v>1997</v>
      </c>
      <c r="D1573">
        <v>335</v>
      </c>
      <c r="E1573">
        <v>365</v>
      </c>
      <c r="F1573">
        <v>9</v>
      </c>
      <c r="G1573">
        <v>394</v>
      </c>
      <c r="H1573">
        <v>14</v>
      </c>
      <c r="I1573">
        <v>6</v>
      </c>
      <c r="J1573">
        <v>23</v>
      </c>
      <c r="K1573">
        <v>13.74112</v>
      </c>
      <c r="L1573">
        <v>2.674731</v>
      </c>
      <c r="M1573">
        <v>14</v>
      </c>
      <c r="N1573">
        <v>458126.3</v>
      </c>
      <c r="O1573">
        <f t="shared" si="24"/>
        <v>1997.958904109589</v>
      </c>
    </row>
    <row r="1574" spans="1:15" x14ac:dyDescent="0.25">
      <c r="A1574" t="s">
        <v>110</v>
      </c>
      <c r="B1574">
        <v>1998</v>
      </c>
      <c r="C1574">
        <v>1998</v>
      </c>
      <c r="D1574">
        <v>1</v>
      </c>
      <c r="E1574">
        <v>31</v>
      </c>
      <c r="F1574">
        <v>9</v>
      </c>
      <c r="G1574">
        <v>407</v>
      </c>
      <c r="H1574">
        <v>1</v>
      </c>
      <c r="I1574">
        <v>6</v>
      </c>
      <c r="J1574">
        <v>24</v>
      </c>
      <c r="K1574">
        <v>15.43243</v>
      </c>
      <c r="L1574">
        <v>2.0713219999999999</v>
      </c>
      <c r="M1574">
        <v>16</v>
      </c>
      <c r="N1574">
        <v>531506.9</v>
      </c>
      <c r="O1574">
        <f t="shared" si="24"/>
        <v>1998.0438356164384</v>
      </c>
    </row>
    <row r="1575" spans="1:15" x14ac:dyDescent="0.25">
      <c r="A1575" t="s">
        <v>111</v>
      </c>
      <c r="B1575">
        <v>1998</v>
      </c>
      <c r="C1575">
        <v>1998</v>
      </c>
      <c r="D1575">
        <v>32</v>
      </c>
      <c r="E1575">
        <v>59</v>
      </c>
      <c r="F1575">
        <v>9</v>
      </c>
      <c r="G1575">
        <v>408</v>
      </c>
      <c r="H1575">
        <v>0</v>
      </c>
      <c r="I1575">
        <v>7</v>
      </c>
      <c r="J1575">
        <v>22</v>
      </c>
      <c r="K1575">
        <v>14.171569999999999</v>
      </c>
      <c r="L1575">
        <v>2.6452819999999999</v>
      </c>
      <c r="M1575">
        <v>14</v>
      </c>
      <c r="N1575">
        <v>489348.6</v>
      </c>
      <c r="O1575">
        <f t="shared" si="24"/>
        <v>1998.1287671232876</v>
      </c>
    </row>
    <row r="1576" spans="1:15" x14ac:dyDescent="0.25">
      <c r="A1576" t="s">
        <v>112</v>
      </c>
      <c r="B1576">
        <v>1998</v>
      </c>
      <c r="C1576">
        <v>1998</v>
      </c>
      <c r="D1576">
        <v>60</v>
      </c>
      <c r="E1576">
        <v>90</v>
      </c>
      <c r="F1576">
        <v>9</v>
      </c>
      <c r="G1576">
        <v>408</v>
      </c>
      <c r="H1576">
        <v>0</v>
      </c>
      <c r="I1576">
        <v>9</v>
      </c>
      <c r="J1576">
        <v>24</v>
      </c>
      <c r="K1576">
        <v>15.049020000000001</v>
      </c>
      <c r="L1576">
        <v>2.2481330000000002</v>
      </c>
      <c r="M1576">
        <v>15</v>
      </c>
      <c r="N1576">
        <v>519625.7</v>
      </c>
      <c r="O1576">
        <f t="shared" si="24"/>
        <v>1998.2054794520548</v>
      </c>
    </row>
    <row r="1577" spans="1:15" x14ac:dyDescent="0.25">
      <c r="A1577" t="s">
        <v>113</v>
      </c>
      <c r="B1577">
        <v>1998</v>
      </c>
      <c r="C1577">
        <v>1998</v>
      </c>
      <c r="D1577">
        <v>91</v>
      </c>
      <c r="E1577">
        <v>120</v>
      </c>
      <c r="F1577">
        <v>9</v>
      </c>
      <c r="G1577">
        <v>384</v>
      </c>
      <c r="H1577">
        <v>24</v>
      </c>
      <c r="I1577">
        <v>6</v>
      </c>
      <c r="J1577">
        <v>29</v>
      </c>
      <c r="K1577">
        <v>17.59375</v>
      </c>
      <c r="L1577">
        <v>3.2544909999999998</v>
      </c>
      <c r="M1577">
        <v>17</v>
      </c>
      <c r="N1577">
        <v>571677.1</v>
      </c>
      <c r="O1577">
        <f t="shared" si="24"/>
        <v>1998.2904109589042</v>
      </c>
    </row>
    <row r="1578" spans="1:15" x14ac:dyDescent="0.25">
      <c r="A1578" t="s">
        <v>114</v>
      </c>
      <c r="B1578">
        <v>1998</v>
      </c>
      <c r="C1578">
        <v>1998</v>
      </c>
      <c r="D1578">
        <v>121</v>
      </c>
      <c r="E1578">
        <v>151</v>
      </c>
      <c r="F1578">
        <v>9</v>
      </c>
      <c r="G1578">
        <v>399</v>
      </c>
      <c r="H1578">
        <v>9</v>
      </c>
      <c r="I1578">
        <v>3</v>
      </c>
      <c r="J1578">
        <v>31</v>
      </c>
      <c r="K1578">
        <v>18.313279999999999</v>
      </c>
      <c r="L1578">
        <v>4.2218150000000003</v>
      </c>
      <c r="M1578">
        <v>18</v>
      </c>
      <c r="N1578">
        <v>618218.80000000005</v>
      </c>
      <c r="O1578">
        <f t="shared" si="24"/>
        <v>1998.3726027397261</v>
      </c>
    </row>
    <row r="1579" spans="1:15" x14ac:dyDescent="0.25">
      <c r="A1579" t="s">
        <v>115</v>
      </c>
      <c r="B1579">
        <v>1998</v>
      </c>
      <c r="C1579">
        <v>1998</v>
      </c>
      <c r="D1579">
        <v>152</v>
      </c>
      <c r="E1579">
        <v>181</v>
      </c>
      <c r="F1579">
        <v>9</v>
      </c>
      <c r="G1579">
        <v>386</v>
      </c>
      <c r="H1579">
        <v>22</v>
      </c>
      <c r="I1579">
        <v>3</v>
      </c>
      <c r="J1579">
        <v>64</v>
      </c>
      <c r="K1579">
        <v>13.95337</v>
      </c>
      <c r="L1579">
        <v>4.8673729999999997</v>
      </c>
      <c r="M1579">
        <v>14</v>
      </c>
      <c r="N1579">
        <v>455680.3</v>
      </c>
      <c r="O1579">
        <f t="shared" si="24"/>
        <v>1998.4575342465753</v>
      </c>
    </row>
    <row r="1580" spans="1:15" x14ac:dyDescent="0.25">
      <c r="A1580" t="s">
        <v>116</v>
      </c>
      <c r="B1580">
        <v>1998</v>
      </c>
      <c r="C1580">
        <v>1998</v>
      </c>
      <c r="D1580">
        <v>182</v>
      </c>
      <c r="E1580">
        <v>212</v>
      </c>
      <c r="F1580">
        <v>9</v>
      </c>
      <c r="G1580">
        <v>399</v>
      </c>
      <c r="H1580">
        <v>9</v>
      </c>
      <c r="I1580">
        <v>3</v>
      </c>
      <c r="J1580">
        <v>43</v>
      </c>
      <c r="K1580">
        <v>11</v>
      </c>
      <c r="L1580">
        <v>3.8677899999999998</v>
      </c>
      <c r="M1580">
        <v>11</v>
      </c>
      <c r="N1580">
        <v>371374.1</v>
      </c>
      <c r="O1580">
        <f t="shared" si="24"/>
        <v>1998.5397260273974</v>
      </c>
    </row>
    <row r="1581" spans="1:15" x14ac:dyDescent="0.25">
      <c r="A1581" t="s">
        <v>117</v>
      </c>
      <c r="B1581">
        <v>1998</v>
      </c>
      <c r="C1581">
        <v>1998</v>
      </c>
      <c r="D1581">
        <v>213</v>
      </c>
      <c r="E1581">
        <v>243</v>
      </c>
      <c r="F1581">
        <v>9</v>
      </c>
      <c r="G1581">
        <v>402</v>
      </c>
      <c r="H1581">
        <v>6</v>
      </c>
      <c r="I1581">
        <v>3</v>
      </c>
      <c r="J1581">
        <v>28</v>
      </c>
      <c r="K1581">
        <v>9.1268650000000004</v>
      </c>
      <c r="L1581">
        <v>3.1790029999999998</v>
      </c>
      <c r="M1581">
        <v>9</v>
      </c>
      <c r="N1581">
        <v>310436.3</v>
      </c>
      <c r="O1581">
        <f t="shared" si="24"/>
        <v>1998.6246575342466</v>
      </c>
    </row>
    <row r="1582" spans="1:15" x14ac:dyDescent="0.25">
      <c r="A1582" t="s">
        <v>118</v>
      </c>
      <c r="B1582">
        <v>1998</v>
      </c>
      <c r="C1582">
        <v>1998</v>
      </c>
      <c r="D1582">
        <v>244</v>
      </c>
      <c r="E1582">
        <v>273</v>
      </c>
      <c r="F1582">
        <v>9</v>
      </c>
      <c r="G1582">
        <v>237</v>
      </c>
      <c r="H1582">
        <v>171</v>
      </c>
      <c r="I1582">
        <v>3</v>
      </c>
      <c r="J1582">
        <v>21</v>
      </c>
      <c r="K1582">
        <v>5.2869200000000003</v>
      </c>
      <c r="L1582">
        <v>3.6070139999999999</v>
      </c>
      <c r="M1582">
        <v>3</v>
      </c>
      <c r="N1582">
        <v>106008.8</v>
      </c>
      <c r="O1582">
        <f t="shared" si="24"/>
        <v>1998.7095890410958</v>
      </c>
    </row>
    <row r="1583" spans="1:15" x14ac:dyDescent="0.25">
      <c r="A1583" t="s">
        <v>119</v>
      </c>
      <c r="B1583">
        <v>1998</v>
      </c>
      <c r="C1583">
        <v>1998</v>
      </c>
      <c r="D1583">
        <v>274</v>
      </c>
      <c r="E1583">
        <v>304</v>
      </c>
      <c r="F1583">
        <v>9</v>
      </c>
      <c r="G1583">
        <v>377</v>
      </c>
      <c r="H1583">
        <v>31</v>
      </c>
      <c r="I1583">
        <v>3</v>
      </c>
      <c r="J1583">
        <v>19</v>
      </c>
      <c r="K1583">
        <v>9.3819630000000007</v>
      </c>
      <c r="L1583">
        <v>3.108412</v>
      </c>
      <c r="M1583">
        <v>9</v>
      </c>
      <c r="N1583">
        <v>299292.90000000002</v>
      </c>
      <c r="O1583">
        <f t="shared" si="24"/>
        <v>1998.7917808219179</v>
      </c>
    </row>
    <row r="1584" spans="1:15" x14ac:dyDescent="0.25">
      <c r="A1584" t="s">
        <v>120</v>
      </c>
      <c r="B1584">
        <v>1998</v>
      </c>
      <c r="C1584">
        <v>1998</v>
      </c>
      <c r="D1584">
        <v>305</v>
      </c>
      <c r="E1584">
        <v>334</v>
      </c>
      <c r="F1584">
        <v>9</v>
      </c>
      <c r="G1584">
        <v>334</v>
      </c>
      <c r="H1584">
        <v>74</v>
      </c>
      <c r="I1584">
        <v>3</v>
      </c>
      <c r="J1584">
        <v>19</v>
      </c>
      <c r="K1584">
        <v>6.1736529999999998</v>
      </c>
      <c r="L1584">
        <v>3.173619</v>
      </c>
      <c r="M1584">
        <v>5</v>
      </c>
      <c r="N1584">
        <v>174442.1</v>
      </c>
      <c r="O1584">
        <f t="shared" si="24"/>
        <v>1998.8767123287671</v>
      </c>
    </row>
    <row r="1585" spans="1:15" x14ac:dyDescent="0.25">
      <c r="A1585" t="s">
        <v>121</v>
      </c>
      <c r="B1585">
        <v>1998</v>
      </c>
      <c r="C1585">
        <v>1998</v>
      </c>
      <c r="D1585">
        <v>335</v>
      </c>
      <c r="E1585">
        <v>365</v>
      </c>
      <c r="F1585">
        <v>9</v>
      </c>
      <c r="G1585">
        <v>357</v>
      </c>
      <c r="H1585">
        <v>51</v>
      </c>
      <c r="I1585">
        <v>3</v>
      </c>
      <c r="J1585">
        <v>21</v>
      </c>
      <c r="K1585">
        <v>7.9355739999999999</v>
      </c>
      <c r="L1585">
        <v>3.2900589999999998</v>
      </c>
      <c r="M1585">
        <v>8</v>
      </c>
      <c r="N1585">
        <v>239699.7</v>
      </c>
      <c r="O1585">
        <f t="shared" si="24"/>
        <v>1998.958904109589</v>
      </c>
    </row>
    <row r="1586" spans="1:15" x14ac:dyDescent="0.25">
      <c r="A1586" t="s">
        <v>122</v>
      </c>
      <c r="B1586">
        <v>1999</v>
      </c>
      <c r="C1586">
        <v>1999</v>
      </c>
      <c r="D1586">
        <v>1</v>
      </c>
      <c r="E1586">
        <v>31</v>
      </c>
      <c r="F1586">
        <v>9</v>
      </c>
      <c r="G1586">
        <v>113</v>
      </c>
      <c r="H1586">
        <v>295</v>
      </c>
      <c r="I1586">
        <v>3</v>
      </c>
      <c r="J1586">
        <v>25</v>
      </c>
      <c r="K1586">
        <v>11.54867</v>
      </c>
      <c r="L1586">
        <v>4.5786600000000002</v>
      </c>
      <c r="M1586">
        <v>12</v>
      </c>
      <c r="N1586">
        <v>110423.3</v>
      </c>
      <c r="O1586">
        <f t="shared" si="24"/>
        <v>1999.0438356164384</v>
      </c>
    </row>
    <row r="1587" spans="1:15" x14ac:dyDescent="0.25">
      <c r="A1587" t="s">
        <v>123</v>
      </c>
      <c r="B1587">
        <v>1999</v>
      </c>
      <c r="C1587">
        <v>1999</v>
      </c>
      <c r="D1587">
        <v>32</v>
      </c>
      <c r="E1587">
        <v>59</v>
      </c>
      <c r="F1587">
        <v>9</v>
      </c>
      <c r="G1587">
        <v>286</v>
      </c>
      <c r="H1587">
        <v>122</v>
      </c>
      <c r="I1587">
        <v>3</v>
      </c>
      <c r="J1587">
        <v>26</v>
      </c>
      <c r="K1587">
        <v>9.7797199999999993</v>
      </c>
      <c r="L1587">
        <v>5.3374290000000002</v>
      </c>
      <c r="M1587">
        <v>8</v>
      </c>
      <c r="N1587">
        <v>236797.8</v>
      </c>
      <c r="O1587">
        <f t="shared" si="24"/>
        <v>1999.1287671232876</v>
      </c>
    </row>
    <row r="1588" spans="1:15" x14ac:dyDescent="0.25">
      <c r="A1588" t="s">
        <v>124</v>
      </c>
      <c r="B1588">
        <v>1999</v>
      </c>
      <c r="C1588">
        <v>1999</v>
      </c>
      <c r="D1588">
        <v>60</v>
      </c>
      <c r="E1588">
        <v>90</v>
      </c>
      <c r="F1588">
        <v>9</v>
      </c>
      <c r="G1588">
        <v>403</v>
      </c>
      <c r="H1588">
        <v>5</v>
      </c>
      <c r="I1588">
        <v>3</v>
      </c>
      <c r="J1588">
        <v>21</v>
      </c>
      <c r="K1588">
        <v>13.06203</v>
      </c>
      <c r="L1588">
        <v>3.1714869999999999</v>
      </c>
      <c r="M1588">
        <v>13</v>
      </c>
      <c r="N1588">
        <v>445372.6</v>
      </c>
      <c r="O1588">
        <f t="shared" si="24"/>
        <v>1999.2054794520548</v>
      </c>
    </row>
    <row r="1589" spans="1:15" x14ac:dyDescent="0.25">
      <c r="A1589" t="s">
        <v>125</v>
      </c>
      <c r="B1589">
        <v>1999</v>
      </c>
      <c r="C1589">
        <v>1999</v>
      </c>
      <c r="D1589">
        <v>91</v>
      </c>
      <c r="E1589">
        <v>120</v>
      </c>
      <c r="F1589">
        <v>9</v>
      </c>
      <c r="G1589">
        <v>219</v>
      </c>
      <c r="H1589">
        <v>189</v>
      </c>
      <c r="I1589">
        <v>3</v>
      </c>
      <c r="J1589">
        <v>30</v>
      </c>
      <c r="K1589">
        <v>9.8447479999999992</v>
      </c>
      <c r="L1589">
        <v>5.3082599999999998</v>
      </c>
      <c r="M1589">
        <v>9</v>
      </c>
      <c r="N1589">
        <v>182457.8</v>
      </c>
      <c r="O1589">
        <f t="shared" si="24"/>
        <v>1999.2904109589042</v>
      </c>
    </row>
    <row r="1590" spans="1:15" x14ac:dyDescent="0.25">
      <c r="A1590" t="s">
        <v>126</v>
      </c>
      <c r="B1590">
        <v>1999</v>
      </c>
      <c r="C1590">
        <v>1999</v>
      </c>
      <c r="D1590">
        <v>121</v>
      </c>
      <c r="E1590">
        <v>151</v>
      </c>
      <c r="F1590">
        <v>9</v>
      </c>
      <c r="G1590">
        <v>382</v>
      </c>
      <c r="H1590">
        <v>26</v>
      </c>
      <c r="I1590">
        <v>3</v>
      </c>
      <c r="J1590">
        <v>33</v>
      </c>
      <c r="K1590">
        <v>13.74084</v>
      </c>
      <c r="L1590">
        <v>3.8798699999999999</v>
      </c>
      <c r="M1590">
        <v>13</v>
      </c>
      <c r="N1590">
        <v>444163.8</v>
      </c>
      <c r="O1590">
        <f t="shared" si="24"/>
        <v>1999.3726027397261</v>
      </c>
    </row>
    <row r="1591" spans="1:15" x14ac:dyDescent="0.25">
      <c r="A1591" t="s">
        <v>127</v>
      </c>
      <c r="B1591">
        <v>1999</v>
      </c>
      <c r="C1591">
        <v>1999</v>
      </c>
      <c r="D1591">
        <v>152</v>
      </c>
      <c r="E1591">
        <v>181</v>
      </c>
      <c r="F1591">
        <v>9</v>
      </c>
      <c r="G1591">
        <v>379</v>
      </c>
      <c r="H1591">
        <v>29</v>
      </c>
      <c r="I1591">
        <v>4</v>
      </c>
      <c r="J1591">
        <v>43</v>
      </c>
      <c r="K1591">
        <v>17.849599999999999</v>
      </c>
      <c r="L1591">
        <v>3.8690289999999998</v>
      </c>
      <c r="M1591">
        <v>18</v>
      </c>
      <c r="N1591">
        <v>572500.9</v>
      </c>
      <c r="O1591">
        <f t="shared" si="24"/>
        <v>1999.4575342465753</v>
      </c>
    </row>
    <row r="1592" spans="1:15" x14ac:dyDescent="0.25">
      <c r="A1592" t="s">
        <v>128</v>
      </c>
      <c r="B1592">
        <v>1999</v>
      </c>
      <c r="C1592">
        <v>1999</v>
      </c>
      <c r="D1592">
        <v>182</v>
      </c>
      <c r="E1592">
        <v>212</v>
      </c>
      <c r="F1592">
        <v>9</v>
      </c>
      <c r="G1592">
        <v>407</v>
      </c>
      <c r="H1592">
        <v>1</v>
      </c>
      <c r="I1592">
        <v>4</v>
      </c>
      <c r="J1592">
        <v>27</v>
      </c>
      <c r="K1592">
        <v>16.211300000000001</v>
      </c>
      <c r="L1592">
        <v>3.2882189999999998</v>
      </c>
      <c r="M1592">
        <v>16</v>
      </c>
      <c r="N1592">
        <v>558266.4</v>
      </c>
      <c r="O1592">
        <f t="shared" si="24"/>
        <v>1999.5397260273974</v>
      </c>
    </row>
    <row r="1593" spans="1:15" x14ac:dyDescent="0.25">
      <c r="A1593" t="s">
        <v>129</v>
      </c>
      <c r="B1593">
        <v>1999</v>
      </c>
      <c r="C1593">
        <v>1999</v>
      </c>
      <c r="D1593">
        <v>213</v>
      </c>
      <c r="E1593">
        <v>243</v>
      </c>
      <c r="F1593">
        <v>9</v>
      </c>
      <c r="G1593">
        <v>209</v>
      </c>
      <c r="H1593">
        <v>199</v>
      </c>
      <c r="I1593">
        <v>3</v>
      </c>
      <c r="J1593">
        <v>27</v>
      </c>
      <c r="K1593">
        <v>12.00478</v>
      </c>
      <c r="L1593">
        <v>3.9081990000000002</v>
      </c>
      <c r="M1593">
        <v>12</v>
      </c>
      <c r="N1593">
        <v>212297.8</v>
      </c>
      <c r="O1593">
        <f t="shared" si="24"/>
        <v>1999.6246575342466</v>
      </c>
    </row>
    <row r="1594" spans="1:15" x14ac:dyDescent="0.25">
      <c r="A1594" t="s">
        <v>130</v>
      </c>
      <c r="B1594">
        <v>1999</v>
      </c>
      <c r="C1594">
        <v>1999</v>
      </c>
      <c r="D1594">
        <v>244</v>
      </c>
      <c r="E1594">
        <v>273</v>
      </c>
      <c r="F1594">
        <v>9</v>
      </c>
      <c r="G1594">
        <v>363</v>
      </c>
      <c r="H1594">
        <v>45</v>
      </c>
      <c r="I1594">
        <v>3</v>
      </c>
      <c r="J1594">
        <v>22</v>
      </c>
      <c r="K1594">
        <v>12.87879</v>
      </c>
      <c r="L1594">
        <v>3.2436370000000001</v>
      </c>
      <c r="M1594">
        <v>13</v>
      </c>
      <c r="N1594">
        <v>395653.3</v>
      </c>
      <c r="O1594">
        <f t="shared" si="24"/>
        <v>1999.7095890410958</v>
      </c>
    </row>
    <row r="1595" spans="1:15" x14ac:dyDescent="0.25">
      <c r="A1595" t="s">
        <v>131</v>
      </c>
      <c r="B1595">
        <v>1999</v>
      </c>
      <c r="C1595">
        <v>1999</v>
      </c>
      <c r="D1595">
        <v>274</v>
      </c>
      <c r="E1595">
        <v>304</v>
      </c>
      <c r="F1595">
        <v>9</v>
      </c>
      <c r="G1595">
        <v>406</v>
      </c>
      <c r="H1595">
        <v>2</v>
      </c>
      <c r="I1595">
        <v>3</v>
      </c>
      <c r="J1595">
        <v>20</v>
      </c>
      <c r="K1595">
        <v>8.0665030000000009</v>
      </c>
      <c r="L1595">
        <v>2.4288409999999998</v>
      </c>
      <c r="M1595">
        <v>8</v>
      </c>
      <c r="N1595">
        <v>277125.40000000002</v>
      </c>
      <c r="O1595">
        <f t="shared" si="24"/>
        <v>1999.7917808219179</v>
      </c>
    </row>
    <row r="1596" spans="1:15" x14ac:dyDescent="0.25">
      <c r="A1596" t="s">
        <v>132</v>
      </c>
      <c r="B1596">
        <v>1999</v>
      </c>
      <c r="C1596">
        <v>1999</v>
      </c>
      <c r="D1596">
        <v>305</v>
      </c>
      <c r="E1596">
        <v>334</v>
      </c>
      <c r="F1596">
        <v>9</v>
      </c>
      <c r="G1596">
        <v>367</v>
      </c>
      <c r="H1596">
        <v>41</v>
      </c>
      <c r="I1596">
        <v>3</v>
      </c>
      <c r="J1596">
        <v>29</v>
      </c>
      <c r="K1596">
        <v>9.3678469999999994</v>
      </c>
      <c r="L1596">
        <v>3.3368859999999998</v>
      </c>
      <c r="M1596">
        <v>9</v>
      </c>
      <c r="N1596">
        <v>290889.3</v>
      </c>
      <c r="O1596">
        <f t="shared" si="24"/>
        <v>1999.8767123287671</v>
      </c>
    </row>
    <row r="1597" spans="1:15" x14ac:dyDescent="0.25">
      <c r="A1597" t="s">
        <v>133</v>
      </c>
      <c r="B1597">
        <v>1999</v>
      </c>
      <c r="C1597">
        <v>1999</v>
      </c>
      <c r="D1597">
        <v>335</v>
      </c>
      <c r="E1597">
        <v>365</v>
      </c>
      <c r="F1597">
        <v>9</v>
      </c>
      <c r="G1597">
        <v>373</v>
      </c>
      <c r="H1597">
        <v>35</v>
      </c>
      <c r="I1597">
        <v>3</v>
      </c>
      <c r="J1597">
        <v>19</v>
      </c>
      <c r="K1597">
        <v>8.1099200000000007</v>
      </c>
      <c r="L1597">
        <v>3.2072219999999998</v>
      </c>
      <c r="M1597">
        <v>8</v>
      </c>
      <c r="N1597">
        <v>255946.2</v>
      </c>
      <c r="O1597">
        <f t="shared" si="24"/>
        <v>1999.958904109589</v>
      </c>
    </row>
    <row r="1598" spans="1:15" x14ac:dyDescent="0.25">
      <c r="A1598" t="s">
        <v>134</v>
      </c>
      <c r="B1598">
        <v>2000</v>
      </c>
      <c r="C1598">
        <v>2000</v>
      </c>
      <c r="D1598">
        <v>1</v>
      </c>
      <c r="E1598">
        <v>31</v>
      </c>
      <c r="F1598">
        <v>9</v>
      </c>
      <c r="G1598">
        <v>352</v>
      </c>
      <c r="H1598">
        <v>56</v>
      </c>
      <c r="I1598">
        <v>3</v>
      </c>
      <c r="J1598">
        <v>26</v>
      </c>
      <c r="K1598">
        <v>12.590909999999999</v>
      </c>
      <c r="L1598">
        <v>4.2443489999999997</v>
      </c>
      <c r="M1598">
        <v>13</v>
      </c>
      <c r="N1598">
        <v>374912.5</v>
      </c>
      <c r="O1598">
        <f t="shared" si="24"/>
        <v>2000.0438356164384</v>
      </c>
    </row>
    <row r="1599" spans="1:15" x14ac:dyDescent="0.25">
      <c r="A1599" t="s">
        <v>135</v>
      </c>
      <c r="B1599">
        <v>2000</v>
      </c>
      <c r="C1599">
        <v>2000</v>
      </c>
      <c r="D1599">
        <v>32</v>
      </c>
      <c r="E1599">
        <v>60</v>
      </c>
      <c r="F1599">
        <v>9</v>
      </c>
      <c r="G1599">
        <v>372</v>
      </c>
      <c r="H1599">
        <v>36</v>
      </c>
      <c r="I1599">
        <v>3</v>
      </c>
      <c r="J1599">
        <v>26</v>
      </c>
      <c r="K1599">
        <v>14.34409</v>
      </c>
      <c r="L1599">
        <v>4.0288570000000004</v>
      </c>
      <c r="M1599">
        <v>14</v>
      </c>
      <c r="N1599">
        <v>451464.4</v>
      </c>
      <c r="O1599">
        <f t="shared" si="24"/>
        <v>2000.1287671232876</v>
      </c>
    </row>
    <row r="1600" spans="1:15" x14ac:dyDescent="0.25">
      <c r="A1600" t="s">
        <v>136</v>
      </c>
      <c r="B1600">
        <v>2000</v>
      </c>
      <c r="C1600">
        <v>2000</v>
      </c>
      <c r="D1600">
        <v>61</v>
      </c>
      <c r="E1600">
        <v>91</v>
      </c>
      <c r="F1600">
        <v>9</v>
      </c>
      <c r="G1600">
        <v>407</v>
      </c>
      <c r="H1600">
        <v>1</v>
      </c>
      <c r="I1600">
        <v>4</v>
      </c>
      <c r="J1600">
        <v>33</v>
      </c>
      <c r="K1600">
        <v>11.55283</v>
      </c>
      <c r="L1600">
        <v>3.7778890000000001</v>
      </c>
      <c r="M1600">
        <v>12</v>
      </c>
      <c r="N1600">
        <v>397978.6</v>
      </c>
      <c r="O1600">
        <f t="shared" si="24"/>
        <v>2000.2082191780821</v>
      </c>
    </row>
    <row r="1601" spans="1:15" x14ac:dyDescent="0.25">
      <c r="A1601" t="s">
        <v>137</v>
      </c>
      <c r="B1601">
        <v>2000</v>
      </c>
      <c r="C1601">
        <v>2000</v>
      </c>
      <c r="D1601">
        <v>92</v>
      </c>
      <c r="E1601">
        <v>121</v>
      </c>
      <c r="F1601">
        <v>9</v>
      </c>
      <c r="G1601">
        <v>360</v>
      </c>
      <c r="H1601">
        <v>48</v>
      </c>
      <c r="I1601">
        <v>3</v>
      </c>
      <c r="J1601">
        <v>30</v>
      </c>
      <c r="K1601">
        <v>13.65278</v>
      </c>
      <c r="L1601">
        <v>4.5906520000000004</v>
      </c>
      <c r="M1601">
        <v>14</v>
      </c>
      <c r="N1601">
        <v>415966.8</v>
      </c>
      <c r="O1601">
        <f t="shared" si="24"/>
        <v>2000.2931506849316</v>
      </c>
    </row>
    <row r="1602" spans="1:15" x14ac:dyDescent="0.25">
      <c r="A1602" t="s">
        <v>138</v>
      </c>
      <c r="B1602">
        <v>2000</v>
      </c>
      <c r="C1602">
        <v>2000</v>
      </c>
      <c r="D1602">
        <v>122</v>
      </c>
      <c r="E1602">
        <v>152</v>
      </c>
      <c r="F1602">
        <v>9</v>
      </c>
      <c r="G1602">
        <v>404</v>
      </c>
      <c r="H1602">
        <v>4</v>
      </c>
      <c r="I1602">
        <v>3</v>
      </c>
      <c r="J1602">
        <v>30</v>
      </c>
      <c r="K1602">
        <v>15.81188</v>
      </c>
      <c r="L1602">
        <v>3.9775119999999999</v>
      </c>
      <c r="M1602">
        <v>16</v>
      </c>
      <c r="N1602">
        <v>540625.1</v>
      </c>
      <c r="O1602">
        <f t="shared" si="24"/>
        <v>2000.3753424657534</v>
      </c>
    </row>
    <row r="1603" spans="1:15" x14ac:dyDescent="0.25">
      <c r="A1603" t="s">
        <v>139</v>
      </c>
      <c r="B1603">
        <v>2000</v>
      </c>
      <c r="C1603">
        <v>2000</v>
      </c>
      <c r="D1603">
        <v>153</v>
      </c>
      <c r="E1603">
        <v>182</v>
      </c>
      <c r="F1603">
        <v>9</v>
      </c>
      <c r="G1603">
        <v>406</v>
      </c>
      <c r="H1603">
        <v>2</v>
      </c>
      <c r="I1603">
        <v>5</v>
      </c>
      <c r="J1603">
        <v>29</v>
      </c>
      <c r="K1603">
        <v>13.332509999999999</v>
      </c>
      <c r="L1603">
        <v>2.739789</v>
      </c>
      <c r="M1603">
        <v>13</v>
      </c>
      <c r="N1603">
        <v>458059</v>
      </c>
      <c r="O1603">
        <f t="shared" si="24"/>
        <v>2000.4602739726026</v>
      </c>
    </row>
    <row r="1604" spans="1:15" x14ac:dyDescent="0.25">
      <c r="A1604" t="s">
        <v>140</v>
      </c>
      <c r="B1604">
        <v>2000</v>
      </c>
      <c r="C1604">
        <v>2000</v>
      </c>
      <c r="D1604">
        <v>183</v>
      </c>
      <c r="E1604">
        <v>213</v>
      </c>
      <c r="F1604">
        <v>9</v>
      </c>
      <c r="G1604">
        <v>255</v>
      </c>
      <c r="H1604">
        <v>153</v>
      </c>
      <c r="I1604">
        <v>3</v>
      </c>
      <c r="J1604">
        <v>32</v>
      </c>
      <c r="K1604">
        <v>14.50196</v>
      </c>
      <c r="L1604">
        <v>6.1175329999999999</v>
      </c>
      <c r="M1604">
        <v>15</v>
      </c>
      <c r="N1604">
        <v>312863.8</v>
      </c>
      <c r="O1604">
        <f t="shared" si="24"/>
        <v>2000.5424657534247</v>
      </c>
    </row>
    <row r="1605" spans="1:15" x14ac:dyDescent="0.25">
      <c r="A1605" t="s">
        <v>141</v>
      </c>
      <c r="B1605">
        <v>2000</v>
      </c>
      <c r="C1605">
        <v>2000</v>
      </c>
      <c r="D1605">
        <v>214</v>
      </c>
      <c r="E1605">
        <v>244</v>
      </c>
      <c r="F1605">
        <v>9</v>
      </c>
      <c r="G1605">
        <v>201</v>
      </c>
      <c r="H1605">
        <v>207</v>
      </c>
      <c r="I1605">
        <v>3</v>
      </c>
      <c r="J1605">
        <v>28</v>
      </c>
      <c r="K1605">
        <v>14.8209</v>
      </c>
      <c r="L1605">
        <v>4.6019300000000003</v>
      </c>
      <c r="M1605">
        <v>15</v>
      </c>
      <c r="N1605">
        <v>252335.9</v>
      </c>
      <c r="O1605">
        <f t="shared" si="24"/>
        <v>2000.6273972602739</v>
      </c>
    </row>
    <row r="1606" spans="1:15" x14ac:dyDescent="0.25">
      <c r="A1606" t="s">
        <v>142</v>
      </c>
      <c r="B1606">
        <v>2000</v>
      </c>
      <c r="C1606">
        <v>2000</v>
      </c>
      <c r="D1606">
        <v>245</v>
      </c>
      <c r="E1606">
        <v>274</v>
      </c>
      <c r="F1606">
        <v>9</v>
      </c>
      <c r="G1606">
        <v>404</v>
      </c>
      <c r="H1606">
        <v>4</v>
      </c>
      <c r="I1606">
        <v>3</v>
      </c>
      <c r="J1606">
        <v>35</v>
      </c>
      <c r="K1606">
        <v>12.08911</v>
      </c>
      <c r="L1606">
        <v>3.0621320000000001</v>
      </c>
      <c r="M1606">
        <v>12</v>
      </c>
      <c r="N1606">
        <v>413235.6</v>
      </c>
      <c r="O1606">
        <f t="shared" si="24"/>
        <v>2000.7123287671234</v>
      </c>
    </row>
    <row r="1607" spans="1:15" x14ac:dyDescent="0.25">
      <c r="A1607" t="s">
        <v>143</v>
      </c>
      <c r="B1607">
        <v>2000</v>
      </c>
      <c r="C1607">
        <v>2000</v>
      </c>
      <c r="D1607">
        <v>275</v>
      </c>
      <c r="E1607">
        <v>305</v>
      </c>
      <c r="F1607">
        <v>9</v>
      </c>
      <c r="G1607">
        <v>240</v>
      </c>
      <c r="H1607">
        <v>168</v>
      </c>
      <c r="I1607">
        <v>3</v>
      </c>
      <c r="J1607">
        <v>25</v>
      </c>
      <c r="K1607">
        <v>9.75</v>
      </c>
      <c r="L1607">
        <v>4.3531360000000001</v>
      </c>
      <c r="M1607">
        <v>9</v>
      </c>
      <c r="N1607">
        <v>198040.3</v>
      </c>
      <c r="O1607">
        <f t="shared" si="24"/>
        <v>2000.7945205479452</v>
      </c>
    </row>
    <row r="1608" spans="1:15" x14ac:dyDescent="0.25">
      <c r="A1608" t="s">
        <v>144</v>
      </c>
      <c r="B1608">
        <v>2000</v>
      </c>
      <c r="C1608">
        <v>2000</v>
      </c>
      <c r="D1608">
        <v>306</v>
      </c>
      <c r="E1608">
        <v>335</v>
      </c>
      <c r="F1608">
        <v>9</v>
      </c>
      <c r="G1608">
        <v>388</v>
      </c>
      <c r="H1608">
        <v>20</v>
      </c>
      <c r="I1608">
        <v>3</v>
      </c>
      <c r="J1608">
        <v>19</v>
      </c>
      <c r="K1608">
        <v>9.0309279999999994</v>
      </c>
      <c r="L1608">
        <v>2.6303869999999998</v>
      </c>
      <c r="M1608">
        <v>9</v>
      </c>
      <c r="N1608">
        <v>296500.5</v>
      </c>
      <c r="O1608">
        <f t="shared" ref="O1608:O1671" si="25">B1608+(D1608+15)/365</f>
        <v>2000.8794520547945</v>
      </c>
    </row>
    <row r="1609" spans="1:15" x14ac:dyDescent="0.25">
      <c r="A1609" t="s">
        <v>145</v>
      </c>
      <c r="B1609">
        <v>2000</v>
      </c>
      <c r="C1609">
        <v>2000</v>
      </c>
      <c r="D1609">
        <v>336</v>
      </c>
      <c r="E1609">
        <v>366</v>
      </c>
      <c r="F1609">
        <v>9</v>
      </c>
      <c r="G1609">
        <v>236</v>
      </c>
      <c r="H1609">
        <v>172</v>
      </c>
      <c r="I1609">
        <v>3</v>
      </c>
      <c r="J1609">
        <v>23</v>
      </c>
      <c r="K1609">
        <v>9.7796610000000008</v>
      </c>
      <c r="L1609">
        <v>3.7465120000000001</v>
      </c>
      <c r="M1609">
        <v>10</v>
      </c>
      <c r="N1609">
        <v>195414</v>
      </c>
      <c r="O1609">
        <f t="shared" si="25"/>
        <v>2000.9616438356165</v>
      </c>
    </row>
    <row r="1610" spans="1:15" x14ac:dyDescent="0.25">
      <c r="A1610" t="s">
        <v>146</v>
      </c>
      <c r="B1610">
        <v>2001</v>
      </c>
      <c r="C1610">
        <v>2001</v>
      </c>
      <c r="D1610">
        <v>1</v>
      </c>
      <c r="E1610">
        <v>31</v>
      </c>
      <c r="F1610">
        <v>9</v>
      </c>
      <c r="G1610">
        <v>394</v>
      </c>
      <c r="H1610">
        <v>14</v>
      </c>
      <c r="I1610">
        <v>3</v>
      </c>
      <c r="J1610">
        <v>24</v>
      </c>
      <c r="K1610">
        <v>7.2233499999999999</v>
      </c>
      <c r="L1610">
        <v>3.0292659999999998</v>
      </c>
      <c r="M1610">
        <v>7</v>
      </c>
      <c r="N1610">
        <v>240831</v>
      </c>
      <c r="O1610">
        <f t="shared" si="25"/>
        <v>2001.0438356164384</v>
      </c>
    </row>
    <row r="1611" spans="1:15" x14ac:dyDescent="0.25">
      <c r="A1611" t="s">
        <v>147</v>
      </c>
      <c r="B1611">
        <v>2001</v>
      </c>
      <c r="C1611">
        <v>2001</v>
      </c>
      <c r="D1611">
        <v>32</v>
      </c>
      <c r="E1611">
        <v>59</v>
      </c>
      <c r="F1611">
        <v>9</v>
      </c>
      <c r="G1611">
        <v>285</v>
      </c>
      <c r="H1611">
        <v>123</v>
      </c>
      <c r="I1611">
        <v>3</v>
      </c>
      <c r="J1611">
        <v>26</v>
      </c>
      <c r="K1611">
        <v>13.564909999999999</v>
      </c>
      <c r="L1611">
        <v>4.800986</v>
      </c>
      <c r="M1611">
        <v>14</v>
      </c>
      <c r="N1611">
        <v>327171.3</v>
      </c>
      <c r="O1611">
        <f t="shared" si="25"/>
        <v>2001.1287671232876</v>
      </c>
    </row>
    <row r="1612" spans="1:15" x14ac:dyDescent="0.25">
      <c r="A1612" t="s">
        <v>148</v>
      </c>
      <c r="B1612">
        <v>2001</v>
      </c>
      <c r="C1612">
        <v>2001</v>
      </c>
      <c r="D1612">
        <v>60</v>
      </c>
      <c r="E1612">
        <v>90</v>
      </c>
      <c r="F1612">
        <v>9</v>
      </c>
      <c r="G1612">
        <v>303</v>
      </c>
      <c r="H1612">
        <v>105</v>
      </c>
      <c r="I1612">
        <v>3</v>
      </c>
      <c r="J1612">
        <v>25</v>
      </c>
      <c r="K1612">
        <v>14.49175</v>
      </c>
      <c r="L1612">
        <v>5.4626150000000004</v>
      </c>
      <c r="M1612">
        <v>15</v>
      </c>
      <c r="N1612">
        <v>371650.8</v>
      </c>
      <c r="O1612">
        <f t="shared" si="25"/>
        <v>2001.2054794520548</v>
      </c>
    </row>
    <row r="1613" spans="1:15" x14ac:dyDescent="0.25">
      <c r="A1613" t="s">
        <v>149</v>
      </c>
      <c r="B1613">
        <v>2001</v>
      </c>
      <c r="C1613">
        <v>2001</v>
      </c>
      <c r="D1613">
        <v>91</v>
      </c>
      <c r="E1613">
        <v>120</v>
      </c>
      <c r="F1613">
        <v>9</v>
      </c>
      <c r="G1613">
        <v>235</v>
      </c>
      <c r="H1613">
        <v>173</v>
      </c>
      <c r="I1613">
        <v>3</v>
      </c>
      <c r="J1613">
        <v>26</v>
      </c>
      <c r="K1613">
        <v>15.446809999999999</v>
      </c>
      <c r="L1613">
        <v>4.6271610000000001</v>
      </c>
      <c r="M1613">
        <v>16</v>
      </c>
      <c r="N1613">
        <v>307015.3</v>
      </c>
      <c r="O1613">
        <f t="shared" si="25"/>
        <v>2001.2904109589042</v>
      </c>
    </row>
    <row r="1614" spans="1:15" x14ac:dyDescent="0.25">
      <c r="A1614" t="s">
        <v>150</v>
      </c>
      <c r="B1614">
        <v>2001</v>
      </c>
      <c r="C1614">
        <v>2001</v>
      </c>
      <c r="D1614">
        <v>121</v>
      </c>
      <c r="E1614">
        <v>151</v>
      </c>
      <c r="F1614">
        <v>9</v>
      </c>
      <c r="G1614">
        <v>382</v>
      </c>
      <c r="H1614">
        <v>26</v>
      </c>
      <c r="I1614">
        <v>6</v>
      </c>
      <c r="J1614">
        <v>27</v>
      </c>
      <c r="K1614">
        <v>14.633509999999999</v>
      </c>
      <c r="L1614">
        <v>3.049328</v>
      </c>
      <c r="M1614">
        <v>15</v>
      </c>
      <c r="N1614">
        <v>473049.2</v>
      </c>
      <c r="O1614">
        <f t="shared" si="25"/>
        <v>2001.3726027397261</v>
      </c>
    </row>
    <row r="1615" spans="1:15" x14ac:dyDescent="0.25">
      <c r="A1615" t="s">
        <v>151</v>
      </c>
      <c r="B1615">
        <v>2001</v>
      </c>
      <c r="C1615">
        <v>2001</v>
      </c>
      <c r="D1615">
        <v>152</v>
      </c>
      <c r="E1615">
        <v>181</v>
      </c>
      <c r="F1615">
        <v>9</v>
      </c>
      <c r="G1615">
        <v>400</v>
      </c>
      <c r="H1615">
        <v>8</v>
      </c>
      <c r="I1615">
        <v>3</v>
      </c>
      <c r="J1615">
        <v>60</v>
      </c>
      <c r="K1615">
        <v>13.4725</v>
      </c>
      <c r="L1615">
        <v>3.722753</v>
      </c>
      <c r="M1615">
        <v>13</v>
      </c>
      <c r="N1615">
        <v>456030</v>
      </c>
      <c r="O1615">
        <f t="shared" si="25"/>
        <v>2001.4575342465753</v>
      </c>
    </row>
    <row r="1616" spans="1:15" x14ac:dyDescent="0.25">
      <c r="A1616" t="s">
        <v>152</v>
      </c>
      <c r="B1616">
        <v>2001</v>
      </c>
      <c r="C1616">
        <v>2001</v>
      </c>
      <c r="D1616">
        <v>182</v>
      </c>
      <c r="E1616">
        <v>212</v>
      </c>
      <c r="F1616">
        <v>9</v>
      </c>
      <c r="G1616">
        <v>320</v>
      </c>
      <c r="H1616">
        <v>88</v>
      </c>
      <c r="I1616">
        <v>3</v>
      </c>
      <c r="J1616">
        <v>27</v>
      </c>
      <c r="K1616">
        <v>15.21875</v>
      </c>
      <c r="L1616">
        <v>4.5364040000000001</v>
      </c>
      <c r="M1616">
        <v>15.5</v>
      </c>
      <c r="N1616">
        <v>412091.7</v>
      </c>
      <c r="O1616">
        <f t="shared" si="25"/>
        <v>2001.5397260273974</v>
      </c>
    </row>
    <row r="1617" spans="1:15" x14ac:dyDescent="0.25">
      <c r="A1617" t="s">
        <v>153</v>
      </c>
      <c r="B1617">
        <v>2001</v>
      </c>
      <c r="C1617">
        <v>2001</v>
      </c>
      <c r="D1617">
        <v>213</v>
      </c>
      <c r="E1617">
        <v>243</v>
      </c>
      <c r="F1617">
        <v>9</v>
      </c>
      <c r="G1617">
        <v>174</v>
      </c>
      <c r="H1617">
        <v>234</v>
      </c>
      <c r="I1617">
        <v>3</v>
      </c>
      <c r="J1617">
        <v>49</v>
      </c>
      <c r="K1617">
        <v>13.07471</v>
      </c>
      <c r="L1617">
        <v>6.1173630000000001</v>
      </c>
      <c r="M1617">
        <v>13</v>
      </c>
      <c r="N1617">
        <v>192339</v>
      </c>
      <c r="O1617">
        <f t="shared" si="25"/>
        <v>2001.6246575342466</v>
      </c>
    </row>
    <row r="1618" spans="1:15" x14ac:dyDescent="0.25">
      <c r="A1618" t="s">
        <v>154</v>
      </c>
      <c r="B1618">
        <v>2001</v>
      </c>
      <c r="C1618">
        <v>2001</v>
      </c>
      <c r="D1618">
        <v>244</v>
      </c>
      <c r="E1618">
        <v>273</v>
      </c>
      <c r="F1618">
        <v>9</v>
      </c>
      <c r="G1618">
        <v>403</v>
      </c>
      <c r="H1618">
        <v>5</v>
      </c>
      <c r="I1618">
        <v>3</v>
      </c>
      <c r="J1618">
        <v>28</v>
      </c>
      <c r="K1618">
        <v>12.01737</v>
      </c>
      <c r="L1618">
        <v>3.4586679999999999</v>
      </c>
      <c r="M1618">
        <v>12</v>
      </c>
      <c r="N1618">
        <v>409774.1</v>
      </c>
      <c r="O1618">
        <f t="shared" si="25"/>
        <v>2001.7095890410958</v>
      </c>
    </row>
    <row r="1619" spans="1:15" x14ac:dyDescent="0.25">
      <c r="A1619" t="s">
        <v>155</v>
      </c>
      <c r="B1619">
        <v>2001</v>
      </c>
      <c r="C1619">
        <v>2001</v>
      </c>
      <c r="D1619">
        <v>274</v>
      </c>
      <c r="E1619">
        <v>304</v>
      </c>
      <c r="F1619">
        <v>9</v>
      </c>
      <c r="G1619">
        <v>407</v>
      </c>
      <c r="H1619">
        <v>1</v>
      </c>
      <c r="I1619">
        <v>3</v>
      </c>
      <c r="J1619">
        <v>31</v>
      </c>
      <c r="K1619">
        <v>11.842750000000001</v>
      </c>
      <c r="L1619">
        <v>2.5816400000000002</v>
      </c>
      <c r="M1619">
        <v>12</v>
      </c>
      <c r="N1619">
        <v>407874.9</v>
      </c>
      <c r="O1619">
        <f t="shared" si="25"/>
        <v>2001.7917808219179</v>
      </c>
    </row>
    <row r="1620" spans="1:15" x14ac:dyDescent="0.25">
      <c r="A1620" t="s">
        <v>156</v>
      </c>
      <c r="B1620">
        <v>2001</v>
      </c>
      <c r="C1620">
        <v>2001</v>
      </c>
      <c r="D1620">
        <v>305</v>
      </c>
      <c r="E1620">
        <v>334</v>
      </c>
      <c r="F1620">
        <v>9</v>
      </c>
      <c r="G1620">
        <v>396</v>
      </c>
      <c r="H1620">
        <v>12</v>
      </c>
      <c r="I1620">
        <v>3</v>
      </c>
      <c r="J1620">
        <v>19</v>
      </c>
      <c r="K1620">
        <v>9.1262629999999998</v>
      </c>
      <c r="L1620">
        <v>3.0087160000000002</v>
      </c>
      <c r="M1620">
        <v>9</v>
      </c>
      <c r="N1620">
        <v>305769.09999999998</v>
      </c>
      <c r="O1620">
        <f t="shared" si="25"/>
        <v>2001.8767123287671</v>
      </c>
    </row>
    <row r="1621" spans="1:15" x14ac:dyDescent="0.25">
      <c r="A1621" t="s">
        <v>157</v>
      </c>
      <c r="B1621">
        <v>2001</v>
      </c>
      <c r="C1621">
        <v>2001</v>
      </c>
      <c r="D1621">
        <v>335</v>
      </c>
      <c r="E1621">
        <v>365</v>
      </c>
      <c r="F1621">
        <v>9</v>
      </c>
      <c r="G1621">
        <v>322</v>
      </c>
      <c r="H1621">
        <v>86</v>
      </c>
      <c r="I1621">
        <v>3</v>
      </c>
      <c r="J1621">
        <v>26</v>
      </c>
      <c r="K1621">
        <v>11.677020000000001</v>
      </c>
      <c r="L1621">
        <v>3.3906640000000001</v>
      </c>
      <c r="M1621">
        <v>12</v>
      </c>
      <c r="N1621">
        <v>318284.3</v>
      </c>
      <c r="O1621">
        <f t="shared" si="25"/>
        <v>2001.958904109589</v>
      </c>
    </row>
    <row r="1622" spans="1:15" x14ac:dyDescent="0.25">
      <c r="A1622" t="s">
        <v>158</v>
      </c>
      <c r="B1622">
        <v>2002</v>
      </c>
      <c r="C1622">
        <v>2002</v>
      </c>
      <c r="D1622">
        <v>1</v>
      </c>
      <c r="E1622">
        <v>31</v>
      </c>
      <c r="F1622">
        <v>9</v>
      </c>
      <c r="G1622">
        <v>405</v>
      </c>
      <c r="H1622">
        <v>3</v>
      </c>
      <c r="I1622">
        <v>3</v>
      </c>
      <c r="J1622">
        <v>28</v>
      </c>
      <c r="K1622">
        <v>13.128399999999999</v>
      </c>
      <c r="L1622">
        <v>3.1939470000000001</v>
      </c>
      <c r="M1622">
        <v>13</v>
      </c>
      <c r="N1622">
        <v>449970.8</v>
      </c>
      <c r="O1622">
        <f t="shared" si="25"/>
        <v>2002.0438356164384</v>
      </c>
    </row>
    <row r="1623" spans="1:15" x14ac:dyDescent="0.25">
      <c r="A1623" t="s">
        <v>159</v>
      </c>
      <c r="B1623">
        <v>2002</v>
      </c>
      <c r="C1623">
        <v>2002</v>
      </c>
      <c r="D1623">
        <v>32</v>
      </c>
      <c r="E1623">
        <v>59</v>
      </c>
      <c r="F1623">
        <v>9</v>
      </c>
      <c r="G1623">
        <v>370</v>
      </c>
      <c r="H1623">
        <v>38</v>
      </c>
      <c r="I1623">
        <v>3</v>
      </c>
      <c r="J1623">
        <v>29</v>
      </c>
      <c r="K1623">
        <v>15.205410000000001</v>
      </c>
      <c r="L1623">
        <v>4.2897720000000001</v>
      </c>
      <c r="M1623">
        <v>15</v>
      </c>
      <c r="N1623">
        <v>476056.4</v>
      </c>
      <c r="O1623">
        <f t="shared" si="25"/>
        <v>2002.1287671232876</v>
      </c>
    </row>
    <row r="1624" spans="1:15" x14ac:dyDescent="0.25">
      <c r="A1624" t="s">
        <v>160</v>
      </c>
      <c r="B1624">
        <v>2002</v>
      </c>
      <c r="C1624">
        <v>2002</v>
      </c>
      <c r="D1624">
        <v>60</v>
      </c>
      <c r="E1624">
        <v>90</v>
      </c>
      <c r="F1624">
        <v>9</v>
      </c>
      <c r="G1624">
        <v>390</v>
      </c>
      <c r="H1624">
        <v>18</v>
      </c>
      <c r="I1624">
        <v>5</v>
      </c>
      <c r="J1624">
        <v>24</v>
      </c>
      <c r="K1624">
        <v>16.407689999999999</v>
      </c>
      <c r="L1624">
        <v>2.946034</v>
      </c>
      <c r="M1624">
        <v>17</v>
      </c>
      <c r="N1624">
        <v>541456.9</v>
      </c>
      <c r="O1624">
        <f t="shared" si="25"/>
        <v>2002.2054794520548</v>
      </c>
    </row>
    <row r="1625" spans="1:15" x14ac:dyDescent="0.25">
      <c r="A1625" t="s">
        <v>161</v>
      </c>
      <c r="B1625">
        <v>2002</v>
      </c>
      <c r="C1625">
        <v>2002</v>
      </c>
      <c r="D1625">
        <v>91</v>
      </c>
      <c r="E1625">
        <v>120</v>
      </c>
      <c r="F1625">
        <v>9</v>
      </c>
      <c r="G1625">
        <v>396</v>
      </c>
      <c r="H1625">
        <v>12</v>
      </c>
      <c r="I1625">
        <v>8</v>
      </c>
      <c r="J1625">
        <v>25</v>
      </c>
      <c r="K1625">
        <v>15.962120000000001</v>
      </c>
      <c r="L1625">
        <v>2.288348</v>
      </c>
      <c r="M1625">
        <v>16</v>
      </c>
      <c r="N1625">
        <v>534871.9</v>
      </c>
      <c r="O1625">
        <f t="shared" si="25"/>
        <v>2002.2904109589042</v>
      </c>
    </row>
    <row r="1626" spans="1:15" x14ac:dyDescent="0.25">
      <c r="A1626" t="s">
        <v>162</v>
      </c>
      <c r="B1626">
        <v>2002</v>
      </c>
      <c r="C1626">
        <v>2002</v>
      </c>
      <c r="D1626">
        <v>121</v>
      </c>
      <c r="E1626">
        <v>151</v>
      </c>
      <c r="F1626">
        <v>9</v>
      </c>
      <c r="G1626">
        <v>408</v>
      </c>
      <c r="H1626">
        <v>0</v>
      </c>
      <c r="I1626">
        <v>7</v>
      </c>
      <c r="J1626">
        <v>23</v>
      </c>
      <c r="K1626">
        <v>13.507350000000001</v>
      </c>
      <c r="L1626">
        <v>2.3967510000000001</v>
      </c>
      <c r="M1626">
        <v>14</v>
      </c>
      <c r="N1626">
        <v>466409.6</v>
      </c>
      <c r="O1626">
        <f t="shared" si="25"/>
        <v>2002.3726027397261</v>
      </c>
    </row>
    <row r="1627" spans="1:15" x14ac:dyDescent="0.25">
      <c r="A1627" t="s">
        <v>163</v>
      </c>
      <c r="B1627">
        <v>2002</v>
      </c>
      <c r="C1627">
        <v>2002</v>
      </c>
      <c r="D1627">
        <v>152</v>
      </c>
      <c r="E1627">
        <v>181</v>
      </c>
      <c r="F1627">
        <v>9</v>
      </c>
      <c r="G1627">
        <v>401</v>
      </c>
      <c r="H1627">
        <v>7</v>
      </c>
      <c r="I1627">
        <v>5</v>
      </c>
      <c r="J1627">
        <v>30</v>
      </c>
      <c r="K1627">
        <v>14.074809999999999</v>
      </c>
      <c r="L1627">
        <v>2.9907170000000001</v>
      </c>
      <c r="M1627">
        <v>14</v>
      </c>
      <c r="N1627">
        <v>477660.4</v>
      </c>
      <c r="O1627">
        <f t="shared" si="25"/>
        <v>2002.4575342465753</v>
      </c>
    </row>
    <row r="1628" spans="1:15" x14ac:dyDescent="0.25">
      <c r="A1628" t="s">
        <v>164</v>
      </c>
      <c r="B1628">
        <v>2002</v>
      </c>
      <c r="C1628">
        <v>2002</v>
      </c>
      <c r="D1628">
        <v>182</v>
      </c>
      <c r="E1628">
        <v>212</v>
      </c>
      <c r="F1628">
        <v>9</v>
      </c>
      <c r="G1628">
        <v>379</v>
      </c>
      <c r="H1628">
        <v>29</v>
      </c>
      <c r="I1628">
        <v>5</v>
      </c>
      <c r="J1628">
        <v>24</v>
      </c>
      <c r="K1628">
        <v>13.47757</v>
      </c>
      <c r="L1628">
        <v>3.0648019999999998</v>
      </c>
      <c r="M1628">
        <v>13</v>
      </c>
      <c r="N1628">
        <v>432235.7</v>
      </c>
      <c r="O1628">
        <f t="shared" si="25"/>
        <v>2002.5397260273974</v>
      </c>
    </row>
    <row r="1629" spans="1:15" x14ac:dyDescent="0.25">
      <c r="A1629" t="s">
        <v>165</v>
      </c>
      <c r="B1629">
        <v>2002</v>
      </c>
      <c r="C1629">
        <v>2002</v>
      </c>
      <c r="D1629">
        <v>213</v>
      </c>
      <c r="E1629">
        <v>243</v>
      </c>
      <c r="F1629">
        <v>9</v>
      </c>
      <c r="G1629">
        <v>238</v>
      </c>
      <c r="H1629">
        <v>170</v>
      </c>
      <c r="I1629">
        <v>3</v>
      </c>
      <c r="J1629">
        <v>22</v>
      </c>
      <c r="K1629">
        <v>10.172269999999999</v>
      </c>
      <c r="L1629">
        <v>3.7842319999999998</v>
      </c>
      <c r="M1629">
        <v>10</v>
      </c>
      <c r="N1629">
        <v>204853.4</v>
      </c>
      <c r="O1629">
        <f t="shared" si="25"/>
        <v>2002.6246575342466</v>
      </c>
    </row>
    <row r="1630" spans="1:15" x14ac:dyDescent="0.25">
      <c r="A1630" t="s">
        <v>166</v>
      </c>
      <c r="B1630">
        <v>2002</v>
      </c>
      <c r="C1630">
        <v>2002</v>
      </c>
      <c r="D1630">
        <v>244</v>
      </c>
      <c r="E1630">
        <v>273</v>
      </c>
      <c r="F1630">
        <v>9</v>
      </c>
      <c r="G1630">
        <v>404</v>
      </c>
      <c r="H1630">
        <v>4</v>
      </c>
      <c r="I1630">
        <v>5</v>
      </c>
      <c r="J1630">
        <v>20</v>
      </c>
      <c r="K1630">
        <v>12.92822</v>
      </c>
      <c r="L1630">
        <v>2.1934469999999999</v>
      </c>
      <c r="M1630">
        <v>13</v>
      </c>
      <c r="N1630">
        <v>441960.1</v>
      </c>
      <c r="O1630">
        <f t="shared" si="25"/>
        <v>2002.7095890410958</v>
      </c>
    </row>
    <row r="1631" spans="1:15" x14ac:dyDescent="0.25">
      <c r="A1631" t="s">
        <v>167</v>
      </c>
      <c r="B1631">
        <v>2002</v>
      </c>
      <c r="C1631">
        <v>2002</v>
      </c>
      <c r="D1631">
        <v>274</v>
      </c>
      <c r="E1631">
        <v>304</v>
      </c>
      <c r="F1631">
        <v>9</v>
      </c>
      <c r="G1631">
        <v>408</v>
      </c>
      <c r="H1631">
        <v>0</v>
      </c>
      <c r="I1631">
        <v>7</v>
      </c>
      <c r="J1631">
        <v>16</v>
      </c>
      <c r="K1631">
        <v>9.9779420000000005</v>
      </c>
      <c r="L1631">
        <v>1.111478</v>
      </c>
      <c r="M1631">
        <v>10</v>
      </c>
      <c r="N1631">
        <v>344477.6</v>
      </c>
      <c r="O1631">
        <f t="shared" si="25"/>
        <v>2002.7917808219179</v>
      </c>
    </row>
    <row r="1632" spans="1:15" x14ac:dyDescent="0.25">
      <c r="A1632" t="s">
        <v>168</v>
      </c>
      <c r="B1632">
        <v>2002</v>
      </c>
      <c r="C1632">
        <v>2002</v>
      </c>
      <c r="D1632">
        <v>305</v>
      </c>
      <c r="E1632">
        <v>334</v>
      </c>
      <c r="F1632">
        <v>9</v>
      </c>
      <c r="G1632">
        <v>408</v>
      </c>
      <c r="H1632">
        <v>0</v>
      </c>
      <c r="I1632">
        <v>7</v>
      </c>
      <c r="J1632">
        <v>16</v>
      </c>
      <c r="K1632">
        <v>10.00245</v>
      </c>
      <c r="L1632">
        <v>1.3346610000000001</v>
      </c>
      <c r="M1632">
        <v>10</v>
      </c>
      <c r="N1632">
        <v>345350.5</v>
      </c>
      <c r="O1632">
        <f t="shared" si="25"/>
        <v>2002.8767123287671</v>
      </c>
    </row>
    <row r="1633" spans="1:15" x14ac:dyDescent="0.25">
      <c r="A1633" t="s">
        <v>169</v>
      </c>
      <c r="B1633">
        <v>2002</v>
      </c>
      <c r="C1633">
        <v>2002</v>
      </c>
      <c r="D1633">
        <v>335</v>
      </c>
      <c r="E1633">
        <v>365</v>
      </c>
      <c r="F1633">
        <v>9</v>
      </c>
      <c r="G1633">
        <v>408</v>
      </c>
      <c r="H1633">
        <v>0</v>
      </c>
      <c r="I1633">
        <v>7</v>
      </c>
      <c r="J1633">
        <v>16</v>
      </c>
      <c r="K1633">
        <v>10.526960000000001</v>
      </c>
      <c r="L1633">
        <v>1.50813</v>
      </c>
      <c r="M1633">
        <v>10</v>
      </c>
      <c r="N1633">
        <v>363479.4</v>
      </c>
      <c r="O1633">
        <f t="shared" si="25"/>
        <v>2002.958904109589</v>
      </c>
    </row>
    <row r="1634" spans="1:15" x14ac:dyDescent="0.25">
      <c r="A1634" t="s">
        <v>170</v>
      </c>
      <c r="B1634">
        <v>2003</v>
      </c>
      <c r="C1634">
        <v>2003</v>
      </c>
      <c r="D1634">
        <v>1</v>
      </c>
      <c r="E1634">
        <v>31</v>
      </c>
      <c r="F1634">
        <v>9</v>
      </c>
      <c r="G1634">
        <v>408</v>
      </c>
      <c r="H1634">
        <v>0</v>
      </c>
      <c r="I1634">
        <v>8</v>
      </c>
      <c r="J1634">
        <v>23</v>
      </c>
      <c r="K1634">
        <v>14.31373</v>
      </c>
      <c r="L1634">
        <v>1.87171</v>
      </c>
      <c r="M1634">
        <v>14</v>
      </c>
      <c r="N1634">
        <v>494186.9</v>
      </c>
      <c r="O1634">
        <f t="shared" si="25"/>
        <v>2003.0438356164384</v>
      </c>
    </row>
    <row r="1635" spans="1:15" x14ac:dyDescent="0.25">
      <c r="A1635" t="s">
        <v>171</v>
      </c>
      <c r="B1635">
        <v>2003</v>
      </c>
      <c r="C1635">
        <v>2003</v>
      </c>
      <c r="D1635">
        <v>32</v>
      </c>
      <c r="E1635">
        <v>59</v>
      </c>
      <c r="F1635">
        <v>9</v>
      </c>
      <c r="G1635">
        <v>408</v>
      </c>
      <c r="H1635">
        <v>0</v>
      </c>
      <c r="I1635">
        <v>10</v>
      </c>
      <c r="J1635">
        <v>26</v>
      </c>
      <c r="K1635">
        <v>16.308820000000001</v>
      </c>
      <c r="L1635">
        <v>2.1861120000000001</v>
      </c>
      <c r="M1635">
        <v>16</v>
      </c>
      <c r="N1635">
        <v>563073.80000000005</v>
      </c>
      <c r="O1635">
        <f t="shared" si="25"/>
        <v>2003.1287671232876</v>
      </c>
    </row>
    <row r="1636" spans="1:15" x14ac:dyDescent="0.25">
      <c r="A1636" t="s">
        <v>172</v>
      </c>
      <c r="B1636">
        <v>2003</v>
      </c>
      <c r="C1636">
        <v>2003</v>
      </c>
      <c r="D1636">
        <v>60</v>
      </c>
      <c r="E1636">
        <v>90</v>
      </c>
      <c r="F1636">
        <v>9</v>
      </c>
      <c r="G1636">
        <v>408</v>
      </c>
      <c r="H1636">
        <v>0</v>
      </c>
      <c r="I1636">
        <v>13</v>
      </c>
      <c r="J1636">
        <v>23</v>
      </c>
      <c r="K1636">
        <v>17.01961</v>
      </c>
      <c r="L1636">
        <v>1.6303650000000001</v>
      </c>
      <c r="M1636">
        <v>17</v>
      </c>
      <c r="N1636">
        <v>587606.9</v>
      </c>
      <c r="O1636">
        <f t="shared" si="25"/>
        <v>2003.2054794520548</v>
      </c>
    </row>
    <row r="1637" spans="1:15" x14ac:dyDescent="0.25">
      <c r="A1637" t="s">
        <v>173</v>
      </c>
      <c r="B1637">
        <v>2003</v>
      </c>
      <c r="C1637">
        <v>2003</v>
      </c>
      <c r="D1637">
        <v>91</v>
      </c>
      <c r="E1637">
        <v>120</v>
      </c>
      <c r="F1637">
        <v>9</v>
      </c>
      <c r="G1637">
        <v>408</v>
      </c>
      <c r="H1637">
        <v>0</v>
      </c>
      <c r="I1637">
        <v>10</v>
      </c>
      <c r="J1637">
        <v>17</v>
      </c>
      <c r="K1637">
        <v>13.80147</v>
      </c>
      <c r="L1637">
        <v>1.11822</v>
      </c>
      <c r="M1637">
        <v>14</v>
      </c>
      <c r="N1637">
        <v>476454.5</v>
      </c>
      <c r="O1637">
        <f t="shared" si="25"/>
        <v>2003.2904109589042</v>
      </c>
    </row>
    <row r="1638" spans="1:15" x14ac:dyDescent="0.25">
      <c r="A1638" t="s">
        <v>174</v>
      </c>
      <c r="B1638">
        <v>2003</v>
      </c>
      <c r="C1638">
        <v>2003</v>
      </c>
      <c r="D1638">
        <v>121</v>
      </c>
      <c r="E1638">
        <v>151</v>
      </c>
      <c r="F1638">
        <v>9</v>
      </c>
      <c r="G1638">
        <v>408</v>
      </c>
      <c r="H1638">
        <v>0</v>
      </c>
      <c r="I1638">
        <v>9</v>
      </c>
      <c r="J1638">
        <v>25</v>
      </c>
      <c r="K1638">
        <v>14.870100000000001</v>
      </c>
      <c r="L1638">
        <v>2.1584159999999999</v>
      </c>
      <c r="M1638">
        <v>15</v>
      </c>
      <c r="N1638">
        <v>513406.3</v>
      </c>
      <c r="O1638">
        <f t="shared" si="25"/>
        <v>2003.3726027397261</v>
      </c>
    </row>
    <row r="1639" spans="1:15" x14ac:dyDescent="0.25">
      <c r="A1639" t="s">
        <v>175</v>
      </c>
      <c r="B1639">
        <v>2003</v>
      </c>
      <c r="C1639">
        <v>2003</v>
      </c>
      <c r="D1639">
        <v>152</v>
      </c>
      <c r="E1639">
        <v>181</v>
      </c>
      <c r="F1639">
        <v>9</v>
      </c>
      <c r="G1639">
        <v>405</v>
      </c>
      <c r="H1639">
        <v>3</v>
      </c>
      <c r="I1639">
        <v>7</v>
      </c>
      <c r="J1639">
        <v>30</v>
      </c>
      <c r="K1639">
        <v>16.545680000000001</v>
      </c>
      <c r="L1639">
        <v>1.975346</v>
      </c>
      <c r="M1639">
        <v>16</v>
      </c>
      <c r="N1639">
        <v>566994.19999999995</v>
      </c>
      <c r="O1639">
        <f t="shared" si="25"/>
        <v>2003.4575342465753</v>
      </c>
    </row>
    <row r="1640" spans="1:15" x14ac:dyDescent="0.25">
      <c r="A1640" t="s">
        <v>176</v>
      </c>
      <c r="B1640">
        <v>2003</v>
      </c>
      <c r="C1640">
        <v>2003</v>
      </c>
      <c r="D1640">
        <v>182</v>
      </c>
      <c r="E1640">
        <v>212</v>
      </c>
      <c r="F1640">
        <v>9</v>
      </c>
      <c r="G1640">
        <v>408</v>
      </c>
      <c r="H1640">
        <v>0</v>
      </c>
      <c r="I1640">
        <v>12</v>
      </c>
      <c r="J1640">
        <v>20</v>
      </c>
      <c r="K1640">
        <v>15.53922</v>
      </c>
      <c r="L1640">
        <v>1.4715750000000001</v>
      </c>
      <c r="M1640">
        <v>16</v>
      </c>
      <c r="N1640">
        <v>536503.5</v>
      </c>
      <c r="O1640">
        <f t="shared" si="25"/>
        <v>2003.5397260273974</v>
      </c>
    </row>
    <row r="1641" spans="1:15" x14ac:dyDescent="0.25">
      <c r="A1641" t="s">
        <v>177</v>
      </c>
      <c r="B1641">
        <v>2003</v>
      </c>
      <c r="C1641">
        <v>2003</v>
      </c>
      <c r="D1641">
        <v>213</v>
      </c>
      <c r="E1641">
        <v>243</v>
      </c>
      <c r="F1641">
        <v>9</v>
      </c>
      <c r="G1641">
        <v>354</v>
      </c>
      <c r="H1641">
        <v>54</v>
      </c>
      <c r="I1641">
        <v>5</v>
      </c>
      <c r="J1641">
        <v>29</v>
      </c>
      <c r="K1641">
        <v>13.491529999999999</v>
      </c>
      <c r="L1641">
        <v>2.765876</v>
      </c>
      <c r="M1641">
        <v>14</v>
      </c>
      <c r="N1641">
        <v>404202.9</v>
      </c>
      <c r="O1641">
        <f t="shared" si="25"/>
        <v>2003.6246575342466</v>
      </c>
    </row>
    <row r="1642" spans="1:15" x14ac:dyDescent="0.25">
      <c r="A1642" t="s">
        <v>178</v>
      </c>
      <c r="B1642">
        <v>2003</v>
      </c>
      <c r="C1642">
        <v>2003</v>
      </c>
      <c r="D1642">
        <v>244</v>
      </c>
      <c r="E1642">
        <v>273</v>
      </c>
      <c r="F1642">
        <v>9</v>
      </c>
      <c r="G1642">
        <v>399</v>
      </c>
      <c r="H1642">
        <v>9</v>
      </c>
      <c r="I1642">
        <v>8</v>
      </c>
      <c r="J1642">
        <v>26</v>
      </c>
      <c r="K1642">
        <v>13.887219999999999</v>
      </c>
      <c r="L1642">
        <v>2.419521</v>
      </c>
      <c r="M1642">
        <v>14</v>
      </c>
      <c r="N1642">
        <v>468880.8</v>
      </c>
      <c r="O1642">
        <f t="shared" si="25"/>
        <v>2003.7095890410958</v>
      </c>
    </row>
    <row r="1643" spans="1:15" x14ac:dyDescent="0.25">
      <c r="A1643" t="s">
        <v>179</v>
      </c>
      <c r="B1643">
        <v>2003</v>
      </c>
      <c r="C1643">
        <v>2003</v>
      </c>
      <c r="D1643">
        <v>274</v>
      </c>
      <c r="E1643">
        <v>304</v>
      </c>
      <c r="F1643">
        <v>9</v>
      </c>
      <c r="G1643">
        <v>408</v>
      </c>
      <c r="H1643">
        <v>0</v>
      </c>
      <c r="I1643">
        <v>9</v>
      </c>
      <c r="J1643">
        <v>16</v>
      </c>
      <c r="K1643">
        <v>12.58333</v>
      </c>
      <c r="L1643">
        <v>1.0196670000000001</v>
      </c>
      <c r="M1643">
        <v>13</v>
      </c>
      <c r="N1643">
        <v>434426.2</v>
      </c>
      <c r="O1643">
        <f t="shared" si="25"/>
        <v>2003.7917808219179</v>
      </c>
    </row>
    <row r="1644" spans="1:15" x14ac:dyDescent="0.25">
      <c r="A1644" t="s">
        <v>180</v>
      </c>
      <c r="B1644">
        <v>2003</v>
      </c>
      <c r="C1644">
        <v>2003</v>
      </c>
      <c r="D1644">
        <v>305</v>
      </c>
      <c r="E1644">
        <v>334</v>
      </c>
      <c r="F1644">
        <v>9</v>
      </c>
      <c r="G1644">
        <v>408</v>
      </c>
      <c r="H1644">
        <v>0</v>
      </c>
      <c r="I1644">
        <v>5</v>
      </c>
      <c r="J1644">
        <v>15</v>
      </c>
      <c r="K1644">
        <v>9.8014709999999994</v>
      </c>
      <c r="L1644">
        <v>1.354689</v>
      </c>
      <c r="M1644">
        <v>10</v>
      </c>
      <c r="N1644">
        <v>338380.2</v>
      </c>
      <c r="O1644">
        <f t="shared" si="25"/>
        <v>2003.8767123287671</v>
      </c>
    </row>
    <row r="1645" spans="1:15" x14ac:dyDescent="0.25">
      <c r="A1645" t="s">
        <v>181</v>
      </c>
      <c r="B1645">
        <v>2003</v>
      </c>
      <c r="C1645">
        <v>2003</v>
      </c>
      <c r="D1645">
        <v>335</v>
      </c>
      <c r="E1645">
        <v>356</v>
      </c>
      <c r="F1645">
        <v>9</v>
      </c>
      <c r="G1645">
        <v>353</v>
      </c>
      <c r="H1645">
        <v>55</v>
      </c>
      <c r="I1645">
        <v>7</v>
      </c>
      <c r="J1645">
        <v>20</v>
      </c>
      <c r="K1645">
        <v>13.254960000000001</v>
      </c>
      <c r="L1645">
        <v>2.096435</v>
      </c>
      <c r="M1645">
        <v>13</v>
      </c>
      <c r="N1645">
        <v>395983</v>
      </c>
      <c r="O1645">
        <f t="shared" si="25"/>
        <v>2003.958904109589</v>
      </c>
    </row>
    <row r="1646" spans="1:15" x14ac:dyDescent="0.25">
      <c r="A1646" t="s">
        <v>182</v>
      </c>
      <c r="B1646">
        <v>2004</v>
      </c>
      <c r="C1646">
        <v>2004</v>
      </c>
      <c r="D1646">
        <v>1</v>
      </c>
      <c r="E1646">
        <v>31</v>
      </c>
      <c r="F1646">
        <v>9</v>
      </c>
      <c r="G1646">
        <v>408</v>
      </c>
      <c r="H1646">
        <v>0</v>
      </c>
      <c r="I1646">
        <v>9</v>
      </c>
      <c r="J1646">
        <v>16</v>
      </c>
      <c r="K1646">
        <v>11.62255</v>
      </c>
      <c r="L1646">
        <v>1.1956850000000001</v>
      </c>
      <c r="M1646">
        <v>12</v>
      </c>
      <c r="N1646">
        <v>401271.6</v>
      </c>
      <c r="O1646">
        <f t="shared" si="25"/>
        <v>2004.0438356164384</v>
      </c>
    </row>
    <row r="1647" spans="1:15" x14ac:dyDescent="0.25">
      <c r="A1647" t="s">
        <v>183</v>
      </c>
      <c r="B1647">
        <v>2004</v>
      </c>
      <c r="C1647">
        <v>2004</v>
      </c>
      <c r="D1647">
        <v>32</v>
      </c>
      <c r="E1647">
        <v>60</v>
      </c>
      <c r="F1647">
        <v>9</v>
      </c>
      <c r="G1647">
        <v>406</v>
      </c>
      <c r="H1647">
        <v>2</v>
      </c>
      <c r="I1647">
        <v>5</v>
      </c>
      <c r="J1647">
        <v>17</v>
      </c>
      <c r="K1647">
        <v>10.881769999999999</v>
      </c>
      <c r="L1647">
        <v>2.110716</v>
      </c>
      <c r="M1647">
        <v>11</v>
      </c>
      <c r="N1647">
        <v>373889.9</v>
      </c>
      <c r="O1647">
        <f t="shared" si="25"/>
        <v>2004.1287671232876</v>
      </c>
    </row>
    <row r="1648" spans="1:15" x14ac:dyDescent="0.25">
      <c r="A1648" t="s">
        <v>184</v>
      </c>
      <c r="B1648">
        <v>2004</v>
      </c>
      <c r="C1648">
        <v>2004</v>
      </c>
      <c r="D1648">
        <v>61</v>
      </c>
      <c r="E1648">
        <v>91</v>
      </c>
      <c r="F1648">
        <v>9</v>
      </c>
      <c r="G1648">
        <v>408</v>
      </c>
      <c r="H1648">
        <v>0</v>
      </c>
      <c r="I1648">
        <v>10</v>
      </c>
      <c r="J1648">
        <v>18</v>
      </c>
      <c r="K1648">
        <v>13.889709999999999</v>
      </c>
      <c r="L1648">
        <v>1.5438210000000001</v>
      </c>
      <c r="M1648">
        <v>14</v>
      </c>
      <c r="N1648">
        <v>479571.20000000001</v>
      </c>
      <c r="O1648">
        <f t="shared" si="25"/>
        <v>2004.2082191780821</v>
      </c>
    </row>
    <row r="1649" spans="1:15" x14ac:dyDescent="0.25">
      <c r="A1649" t="s">
        <v>185</v>
      </c>
      <c r="B1649">
        <v>2004</v>
      </c>
      <c r="C1649">
        <v>2004</v>
      </c>
      <c r="D1649">
        <v>92</v>
      </c>
      <c r="E1649">
        <v>121</v>
      </c>
      <c r="F1649">
        <v>9</v>
      </c>
      <c r="G1649">
        <v>408</v>
      </c>
      <c r="H1649">
        <v>0</v>
      </c>
      <c r="I1649">
        <v>11</v>
      </c>
      <c r="J1649">
        <v>21</v>
      </c>
      <c r="K1649">
        <v>15.42647</v>
      </c>
      <c r="L1649">
        <v>1.7083360000000001</v>
      </c>
      <c r="M1649">
        <v>15</v>
      </c>
      <c r="N1649">
        <v>532603.80000000005</v>
      </c>
      <c r="O1649">
        <f t="shared" si="25"/>
        <v>2004.2931506849316</v>
      </c>
    </row>
    <row r="1650" spans="1:15" x14ac:dyDescent="0.25">
      <c r="A1650" t="s">
        <v>186</v>
      </c>
      <c r="B1650">
        <v>2004</v>
      </c>
      <c r="C1650">
        <v>2004</v>
      </c>
      <c r="D1650">
        <v>122</v>
      </c>
      <c r="E1650">
        <v>152</v>
      </c>
      <c r="F1650">
        <v>9</v>
      </c>
      <c r="G1650">
        <v>408</v>
      </c>
      <c r="H1650">
        <v>0</v>
      </c>
      <c r="I1650">
        <v>12</v>
      </c>
      <c r="J1650">
        <v>25</v>
      </c>
      <c r="K1650">
        <v>18.453430000000001</v>
      </c>
      <c r="L1650">
        <v>2.4136769999999999</v>
      </c>
      <c r="M1650">
        <v>19</v>
      </c>
      <c r="N1650">
        <v>637154.4</v>
      </c>
      <c r="O1650">
        <f t="shared" si="25"/>
        <v>2004.3753424657534</v>
      </c>
    </row>
    <row r="1651" spans="1:15" x14ac:dyDescent="0.25">
      <c r="A1651" t="s">
        <v>187</v>
      </c>
      <c r="B1651">
        <v>2004</v>
      </c>
      <c r="C1651">
        <v>2004</v>
      </c>
      <c r="D1651">
        <v>153</v>
      </c>
      <c r="E1651">
        <v>182</v>
      </c>
      <c r="F1651">
        <v>9</v>
      </c>
      <c r="G1651">
        <v>402</v>
      </c>
      <c r="H1651">
        <v>6</v>
      </c>
      <c r="I1651">
        <v>3</v>
      </c>
      <c r="J1651">
        <v>26</v>
      </c>
      <c r="K1651">
        <v>12.82338</v>
      </c>
      <c r="L1651">
        <v>3.1836790000000001</v>
      </c>
      <c r="M1651">
        <v>13</v>
      </c>
      <c r="N1651">
        <v>436269.3</v>
      </c>
      <c r="O1651">
        <f t="shared" si="25"/>
        <v>2004.4602739726026</v>
      </c>
    </row>
    <row r="1652" spans="1:15" x14ac:dyDescent="0.25">
      <c r="A1652" t="s">
        <v>188</v>
      </c>
      <c r="B1652">
        <v>2004</v>
      </c>
      <c r="C1652">
        <v>2004</v>
      </c>
      <c r="D1652">
        <v>183</v>
      </c>
      <c r="E1652">
        <v>213</v>
      </c>
      <c r="F1652">
        <v>9</v>
      </c>
      <c r="G1652">
        <v>408</v>
      </c>
      <c r="H1652">
        <v>0</v>
      </c>
      <c r="I1652">
        <v>8</v>
      </c>
      <c r="J1652">
        <v>17</v>
      </c>
      <c r="K1652">
        <v>13.10294</v>
      </c>
      <c r="L1652">
        <v>1.3929240000000001</v>
      </c>
      <c r="M1652">
        <v>13</v>
      </c>
      <c r="N1652">
        <v>452365.1</v>
      </c>
      <c r="O1652">
        <f t="shared" si="25"/>
        <v>2004.5424657534247</v>
      </c>
    </row>
    <row r="1653" spans="1:15" x14ac:dyDescent="0.25">
      <c r="A1653" t="s">
        <v>189</v>
      </c>
      <c r="B1653">
        <v>2004</v>
      </c>
      <c r="C1653">
        <v>2004</v>
      </c>
      <c r="D1653">
        <v>214</v>
      </c>
      <c r="E1653">
        <v>244</v>
      </c>
      <c r="F1653">
        <v>9</v>
      </c>
      <c r="G1653">
        <v>344</v>
      </c>
      <c r="H1653">
        <v>64</v>
      </c>
      <c r="I1653">
        <v>13</v>
      </c>
      <c r="J1653">
        <v>27</v>
      </c>
      <c r="K1653">
        <v>21</v>
      </c>
      <c r="L1653">
        <v>2.8046190000000002</v>
      </c>
      <c r="M1653">
        <v>22</v>
      </c>
      <c r="N1653">
        <v>611360.9</v>
      </c>
      <c r="O1653">
        <f t="shared" si="25"/>
        <v>2004.6273972602739</v>
      </c>
    </row>
    <row r="1654" spans="1:15" x14ac:dyDescent="0.25">
      <c r="A1654" t="s">
        <v>190</v>
      </c>
      <c r="B1654">
        <v>2004</v>
      </c>
      <c r="C1654">
        <v>2004</v>
      </c>
      <c r="D1654">
        <v>245</v>
      </c>
      <c r="E1654">
        <v>274</v>
      </c>
      <c r="F1654">
        <v>9</v>
      </c>
      <c r="G1654">
        <v>408</v>
      </c>
      <c r="H1654">
        <v>0</v>
      </c>
      <c r="I1654">
        <v>10</v>
      </c>
      <c r="J1654">
        <v>17</v>
      </c>
      <c r="K1654">
        <v>13.1152</v>
      </c>
      <c r="L1654">
        <v>1.032144</v>
      </c>
      <c r="M1654">
        <v>13</v>
      </c>
      <c r="N1654">
        <v>452776.1</v>
      </c>
      <c r="O1654">
        <f t="shared" si="25"/>
        <v>2004.7123287671234</v>
      </c>
    </row>
    <row r="1655" spans="1:15" x14ac:dyDescent="0.25">
      <c r="A1655" t="s">
        <v>191</v>
      </c>
      <c r="B1655">
        <v>2004</v>
      </c>
      <c r="C1655">
        <v>2004</v>
      </c>
      <c r="D1655">
        <v>275</v>
      </c>
      <c r="E1655">
        <v>305</v>
      </c>
      <c r="F1655">
        <v>9</v>
      </c>
      <c r="G1655">
        <v>408</v>
      </c>
      <c r="H1655">
        <v>0</v>
      </c>
      <c r="I1655">
        <v>8</v>
      </c>
      <c r="J1655">
        <v>16</v>
      </c>
      <c r="K1655">
        <v>12.919119999999999</v>
      </c>
      <c r="L1655">
        <v>1.269884</v>
      </c>
      <c r="M1655">
        <v>13</v>
      </c>
      <c r="N1655">
        <v>446017.5</v>
      </c>
      <c r="O1655">
        <f t="shared" si="25"/>
        <v>2004.7945205479452</v>
      </c>
    </row>
    <row r="1656" spans="1:15" x14ac:dyDescent="0.25">
      <c r="A1656" t="s">
        <v>192</v>
      </c>
      <c r="B1656">
        <v>2004</v>
      </c>
      <c r="C1656">
        <v>2004</v>
      </c>
      <c r="D1656">
        <v>306</v>
      </c>
      <c r="E1656">
        <v>335</v>
      </c>
      <c r="F1656">
        <v>9</v>
      </c>
      <c r="G1656">
        <v>408</v>
      </c>
      <c r="H1656">
        <v>0</v>
      </c>
      <c r="I1656">
        <v>9</v>
      </c>
      <c r="J1656">
        <v>15</v>
      </c>
      <c r="K1656">
        <v>11.96078</v>
      </c>
      <c r="L1656">
        <v>0.89136249999999995</v>
      </c>
      <c r="M1656">
        <v>12</v>
      </c>
      <c r="N1656">
        <v>412933.8</v>
      </c>
      <c r="O1656">
        <f t="shared" si="25"/>
        <v>2004.8794520547945</v>
      </c>
    </row>
    <row r="1657" spans="1:15" x14ac:dyDescent="0.25">
      <c r="A1657" t="s">
        <v>193</v>
      </c>
      <c r="B1657">
        <v>2004</v>
      </c>
      <c r="C1657">
        <v>2004</v>
      </c>
      <c r="D1657">
        <v>336</v>
      </c>
      <c r="E1657">
        <v>366</v>
      </c>
      <c r="F1657">
        <v>9</v>
      </c>
      <c r="G1657">
        <v>408</v>
      </c>
      <c r="H1657">
        <v>0</v>
      </c>
      <c r="I1657">
        <v>8</v>
      </c>
      <c r="J1657">
        <v>16</v>
      </c>
      <c r="K1657">
        <v>11.31127</v>
      </c>
      <c r="L1657">
        <v>1.235698</v>
      </c>
      <c r="M1657">
        <v>11</v>
      </c>
      <c r="N1657">
        <v>390500.2</v>
      </c>
      <c r="O1657">
        <f t="shared" si="25"/>
        <v>2004.9616438356165</v>
      </c>
    </row>
    <row r="1658" spans="1:15" x14ac:dyDescent="0.25">
      <c r="A1658" t="s">
        <v>194</v>
      </c>
      <c r="B1658">
        <v>2005</v>
      </c>
      <c r="C1658">
        <v>2005</v>
      </c>
      <c r="D1658">
        <v>1</v>
      </c>
      <c r="E1658">
        <v>31</v>
      </c>
      <c r="F1658">
        <v>9</v>
      </c>
      <c r="G1658">
        <v>390</v>
      </c>
      <c r="H1658">
        <v>18</v>
      </c>
      <c r="I1658">
        <v>3</v>
      </c>
      <c r="J1658">
        <v>25</v>
      </c>
      <c r="K1658">
        <v>14.45641</v>
      </c>
      <c r="L1658">
        <v>2.8657889999999999</v>
      </c>
      <c r="M1658">
        <v>15</v>
      </c>
      <c r="N1658">
        <v>477002.3</v>
      </c>
      <c r="O1658">
        <f t="shared" si="25"/>
        <v>2005.0438356164384</v>
      </c>
    </row>
    <row r="1659" spans="1:15" x14ac:dyDescent="0.25">
      <c r="A1659" t="s">
        <v>195</v>
      </c>
      <c r="B1659">
        <v>2005</v>
      </c>
      <c r="C1659">
        <v>2005</v>
      </c>
      <c r="D1659">
        <v>32</v>
      </c>
      <c r="E1659">
        <v>59</v>
      </c>
      <c r="F1659">
        <v>9</v>
      </c>
      <c r="G1659">
        <v>408</v>
      </c>
      <c r="H1659">
        <v>0</v>
      </c>
      <c r="I1659">
        <v>12</v>
      </c>
      <c r="J1659">
        <v>19</v>
      </c>
      <c r="K1659">
        <v>15.325979999999999</v>
      </c>
      <c r="L1659">
        <v>1.3407659999999999</v>
      </c>
      <c r="M1659">
        <v>15</v>
      </c>
      <c r="N1659">
        <v>529137.30000000005</v>
      </c>
      <c r="O1659">
        <f t="shared" si="25"/>
        <v>2005.1287671232876</v>
      </c>
    </row>
    <row r="1660" spans="1:15" x14ac:dyDescent="0.25">
      <c r="A1660" t="s">
        <v>196</v>
      </c>
      <c r="B1660">
        <v>2005</v>
      </c>
      <c r="C1660">
        <v>2005</v>
      </c>
      <c r="D1660">
        <v>60</v>
      </c>
      <c r="E1660">
        <v>90</v>
      </c>
      <c r="F1660">
        <v>9</v>
      </c>
      <c r="G1660">
        <v>408</v>
      </c>
      <c r="H1660">
        <v>0</v>
      </c>
      <c r="I1660">
        <v>11</v>
      </c>
      <c r="J1660">
        <v>23</v>
      </c>
      <c r="K1660">
        <v>15.799020000000001</v>
      </c>
      <c r="L1660">
        <v>1.854352</v>
      </c>
      <c r="M1660">
        <v>16</v>
      </c>
      <c r="N1660">
        <v>545490.30000000005</v>
      </c>
      <c r="O1660">
        <f t="shared" si="25"/>
        <v>2005.2054794520548</v>
      </c>
    </row>
    <row r="1661" spans="1:15" x14ac:dyDescent="0.25">
      <c r="A1661" t="s">
        <v>197</v>
      </c>
      <c r="B1661">
        <v>2005</v>
      </c>
      <c r="C1661">
        <v>2005</v>
      </c>
      <c r="D1661">
        <v>91</v>
      </c>
      <c r="E1661">
        <v>120</v>
      </c>
      <c r="F1661">
        <v>9</v>
      </c>
      <c r="G1661">
        <v>408</v>
      </c>
      <c r="H1661">
        <v>0</v>
      </c>
      <c r="I1661">
        <v>8</v>
      </c>
      <c r="J1661">
        <v>21</v>
      </c>
      <c r="K1661">
        <v>14.924020000000001</v>
      </c>
      <c r="L1661">
        <v>1.8497920000000001</v>
      </c>
      <c r="M1661">
        <v>15</v>
      </c>
      <c r="N1661">
        <v>515259.5</v>
      </c>
      <c r="O1661">
        <f t="shared" si="25"/>
        <v>2005.2904109589042</v>
      </c>
    </row>
    <row r="1662" spans="1:15" x14ac:dyDescent="0.25">
      <c r="A1662" t="s">
        <v>198</v>
      </c>
      <c r="B1662">
        <v>2005</v>
      </c>
      <c r="C1662">
        <v>2005</v>
      </c>
      <c r="D1662">
        <v>121</v>
      </c>
      <c r="E1662">
        <v>151</v>
      </c>
      <c r="F1662">
        <v>9</v>
      </c>
      <c r="G1662">
        <v>408</v>
      </c>
      <c r="H1662">
        <v>0</v>
      </c>
      <c r="I1662">
        <v>10</v>
      </c>
      <c r="J1662">
        <v>22</v>
      </c>
      <c r="K1662">
        <v>16.08333</v>
      </c>
      <c r="L1662">
        <v>1.9076770000000001</v>
      </c>
      <c r="M1662">
        <v>16</v>
      </c>
      <c r="N1662">
        <v>555241.69999999995</v>
      </c>
      <c r="O1662">
        <f t="shared" si="25"/>
        <v>2005.3726027397261</v>
      </c>
    </row>
    <row r="1663" spans="1:15" x14ac:dyDescent="0.25">
      <c r="A1663" t="s">
        <v>199</v>
      </c>
      <c r="B1663">
        <v>2005</v>
      </c>
      <c r="C1663">
        <v>2005</v>
      </c>
      <c r="D1663">
        <v>152</v>
      </c>
      <c r="E1663">
        <v>181</v>
      </c>
      <c r="F1663">
        <v>9</v>
      </c>
      <c r="G1663">
        <v>408</v>
      </c>
      <c r="H1663">
        <v>0</v>
      </c>
      <c r="I1663">
        <v>10</v>
      </c>
      <c r="J1663">
        <v>26</v>
      </c>
      <c r="K1663">
        <v>14.17647</v>
      </c>
      <c r="L1663">
        <v>1.7922119999999999</v>
      </c>
      <c r="M1663">
        <v>14</v>
      </c>
      <c r="N1663">
        <v>489441.1</v>
      </c>
      <c r="O1663">
        <f t="shared" si="25"/>
        <v>2005.4575342465753</v>
      </c>
    </row>
    <row r="1664" spans="1:15" x14ac:dyDescent="0.25">
      <c r="A1664" t="s">
        <v>200</v>
      </c>
      <c r="B1664">
        <v>2005</v>
      </c>
      <c r="C1664">
        <v>2005</v>
      </c>
      <c r="D1664">
        <v>182</v>
      </c>
      <c r="E1664">
        <v>212</v>
      </c>
      <c r="F1664">
        <v>9</v>
      </c>
      <c r="G1664">
        <v>398</v>
      </c>
      <c r="H1664">
        <v>10</v>
      </c>
      <c r="I1664">
        <v>6</v>
      </c>
      <c r="J1664">
        <v>26</v>
      </c>
      <c r="K1664">
        <v>14.19598</v>
      </c>
      <c r="L1664">
        <v>2.084314</v>
      </c>
      <c r="M1664">
        <v>14</v>
      </c>
      <c r="N1664">
        <v>478097</v>
      </c>
      <c r="O1664">
        <f t="shared" si="25"/>
        <v>2005.5397260273974</v>
      </c>
    </row>
    <row r="1665" spans="1:15" x14ac:dyDescent="0.25">
      <c r="A1665" t="s">
        <v>201</v>
      </c>
      <c r="B1665">
        <v>2005</v>
      </c>
      <c r="C1665">
        <v>2005</v>
      </c>
      <c r="D1665">
        <v>213</v>
      </c>
      <c r="E1665">
        <v>243</v>
      </c>
      <c r="F1665">
        <v>9</v>
      </c>
      <c r="G1665">
        <v>375</v>
      </c>
      <c r="H1665">
        <v>33</v>
      </c>
      <c r="I1665">
        <v>5</v>
      </c>
      <c r="J1665">
        <v>25</v>
      </c>
      <c r="K1665">
        <v>15.877330000000001</v>
      </c>
      <c r="L1665">
        <v>2.992127</v>
      </c>
      <c r="M1665">
        <v>16</v>
      </c>
      <c r="N1665">
        <v>503866.5</v>
      </c>
      <c r="O1665">
        <f t="shared" si="25"/>
        <v>2005.6246575342466</v>
      </c>
    </row>
    <row r="1666" spans="1:15" x14ac:dyDescent="0.25">
      <c r="A1666" t="s">
        <v>202</v>
      </c>
      <c r="B1666">
        <v>2005</v>
      </c>
      <c r="C1666">
        <v>2005</v>
      </c>
      <c r="D1666">
        <v>244</v>
      </c>
      <c r="E1666">
        <v>273</v>
      </c>
      <c r="F1666">
        <v>9</v>
      </c>
      <c r="G1666">
        <v>376</v>
      </c>
      <c r="H1666">
        <v>32</v>
      </c>
      <c r="I1666">
        <v>5</v>
      </c>
      <c r="J1666">
        <v>24</v>
      </c>
      <c r="K1666">
        <v>15.420210000000001</v>
      </c>
      <c r="L1666">
        <v>2.7720539999999998</v>
      </c>
      <c r="M1666">
        <v>16</v>
      </c>
      <c r="N1666">
        <v>490591.1</v>
      </c>
      <c r="O1666">
        <f t="shared" si="25"/>
        <v>2005.7095890410958</v>
      </c>
    </row>
    <row r="1667" spans="1:15" x14ac:dyDescent="0.25">
      <c r="A1667" t="s">
        <v>203</v>
      </c>
      <c r="B1667">
        <v>2005</v>
      </c>
      <c r="C1667">
        <v>2005</v>
      </c>
      <c r="D1667">
        <v>274</v>
      </c>
      <c r="E1667">
        <v>304</v>
      </c>
      <c r="F1667">
        <v>9</v>
      </c>
      <c r="G1667">
        <v>408</v>
      </c>
      <c r="H1667">
        <v>0</v>
      </c>
      <c r="I1667">
        <v>11</v>
      </c>
      <c r="J1667">
        <v>22</v>
      </c>
      <c r="K1667">
        <v>13.23039</v>
      </c>
      <c r="L1667">
        <v>1.1285259999999999</v>
      </c>
      <c r="M1667">
        <v>13</v>
      </c>
      <c r="N1667">
        <v>456753.6</v>
      </c>
      <c r="O1667">
        <f t="shared" si="25"/>
        <v>2005.7917808219179</v>
      </c>
    </row>
    <row r="1668" spans="1:15" x14ac:dyDescent="0.25">
      <c r="A1668" t="s">
        <v>204</v>
      </c>
      <c r="B1668">
        <v>2005</v>
      </c>
      <c r="C1668">
        <v>2005</v>
      </c>
      <c r="D1668">
        <v>305</v>
      </c>
      <c r="E1668">
        <v>334</v>
      </c>
      <c r="F1668">
        <v>9</v>
      </c>
      <c r="G1668">
        <v>386</v>
      </c>
      <c r="H1668">
        <v>22</v>
      </c>
      <c r="I1668">
        <v>3</v>
      </c>
      <c r="J1668">
        <v>24</v>
      </c>
      <c r="K1668">
        <v>11.373060000000001</v>
      </c>
      <c r="L1668">
        <v>2.3121809999999998</v>
      </c>
      <c r="M1668">
        <v>11</v>
      </c>
      <c r="N1668">
        <v>371448.3</v>
      </c>
      <c r="O1668">
        <f t="shared" si="25"/>
        <v>2005.8767123287671</v>
      </c>
    </row>
    <row r="1669" spans="1:15" x14ac:dyDescent="0.25">
      <c r="A1669" t="s">
        <v>205</v>
      </c>
      <c r="B1669">
        <v>2005</v>
      </c>
      <c r="C1669">
        <v>2005</v>
      </c>
      <c r="D1669">
        <v>335</v>
      </c>
      <c r="E1669">
        <v>365</v>
      </c>
      <c r="F1669">
        <v>9</v>
      </c>
      <c r="G1669">
        <v>407</v>
      </c>
      <c r="H1669">
        <v>1</v>
      </c>
      <c r="I1669">
        <v>9</v>
      </c>
      <c r="J1669">
        <v>17</v>
      </c>
      <c r="K1669">
        <v>12.449630000000001</v>
      </c>
      <c r="L1669">
        <v>1.47618</v>
      </c>
      <c r="M1669">
        <v>13</v>
      </c>
      <c r="N1669">
        <v>428758.3</v>
      </c>
      <c r="O1669">
        <f t="shared" si="25"/>
        <v>2005.958904109589</v>
      </c>
    </row>
    <row r="1670" spans="1:15" x14ac:dyDescent="0.25">
      <c r="A1670" t="s">
        <v>206</v>
      </c>
      <c r="B1670">
        <v>2006</v>
      </c>
      <c r="C1670">
        <v>2006</v>
      </c>
      <c r="D1670">
        <v>1</v>
      </c>
      <c r="E1670">
        <v>31</v>
      </c>
      <c r="F1670">
        <v>9</v>
      </c>
      <c r="G1670">
        <v>405</v>
      </c>
      <c r="H1670">
        <v>3</v>
      </c>
      <c r="I1670">
        <v>4</v>
      </c>
      <c r="J1670">
        <v>20</v>
      </c>
      <c r="K1670">
        <v>10.60741</v>
      </c>
      <c r="L1670">
        <v>2.4335619999999998</v>
      </c>
      <c r="M1670">
        <v>11</v>
      </c>
      <c r="N1670">
        <v>363581.9</v>
      </c>
      <c r="O1670">
        <f t="shared" si="25"/>
        <v>2006.0438356164384</v>
      </c>
    </row>
    <row r="1671" spans="1:15" x14ac:dyDescent="0.25">
      <c r="A1671" t="s">
        <v>207</v>
      </c>
      <c r="B1671">
        <v>2006</v>
      </c>
      <c r="C1671">
        <v>2006</v>
      </c>
      <c r="D1671">
        <v>32</v>
      </c>
      <c r="E1671">
        <v>59</v>
      </c>
      <c r="F1671">
        <v>9</v>
      </c>
      <c r="G1671">
        <v>405</v>
      </c>
      <c r="H1671">
        <v>3</v>
      </c>
      <c r="I1671">
        <v>8</v>
      </c>
      <c r="J1671">
        <v>27</v>
      </c>
      <c r="K1671">
        <v>15.08395</v>
      </c>
      <c r="L1671">
        <v>2.5490949999999999</v>
      </c>
      <c r="M1671">
        <v>15</v>
      </c>
      <c r="N1671">
        <v>516982.7</v>
      </c>
      <c r="O1671">
        <f t="shared" si="25"/>
        <v>2006.1287671232876</v>
      </c>
    </row>
    <row r="1672" spans="1:15" x14ac:dyDescent="0.25">
      <c r="A1672" t="s">
        <v>208</v>
      </c>
      <c r="B1672">
        <v>2006</v>
      </c>
      <c r="C1672">
        <v>2006</v>
      </c>
      <c r="D1672">
        <v>60</v>
      </c>
      <c r="E1672">
        <v>90</v>
      </c>
      <c r="F1672">
        <v>9</v>
      </c>
      <c r="G1672">
        <v>406</v>
      </c>
      <c r="H1672">
        <v>2</v>
      </c>
      <c r="I1672">
        <v>10</v>
      </c>
      <c r="J1672">
        <v>24</v>
      </c>
      <c r="K1672">
        <v>18</v>
      </c>
      <c r="L1672">
        <v>2.3402020000000001</v>
      </c>
      <c r="M1672">
        <v>18</v>
      </c>
      <c r="N1672">
        <v>618426.4</v>
      </c>
      <c r="O1672">
        <f t="shared" ref="O1672:O1735" si="26">B1672+(D1672+15)/365</f>
        <v>2006.2054794520548</v>
      </c>
    </row>
    <row r="1673" spans="1:15" x14ac:dyDescent="0.25">
      <c r="A1673" t="s">
        <v>209</v>
      </c>
      <c r="B1673">
        <v>2006</v>
      </c>
      <c r="C1673">
        <v>2006</v>
      </c>
      <c r="D1673">
        <v>91</v>
      </c>
      <c r="E1673">
        <v>120</v>
      </c>
      <c r="F1673">
        <v>9</v>
      </c>
      <c r="G1673">
        <v>406</v>
      </c>
      <c r="H1673">
        <v>2</v>
      </c>
      <c r="I1673">
        <v>7</v>
      </c>
      <c r="J1673">
        <v>21</v>
      </c>
      <c r="K1673">
        <v>14.23399</v>
      </c>
      <c r="L1673">
        <v>1.9326760000000001</v>
      </c>
      <c r="M1673">
        <v>14</v>
      </c>
      <c r="N1673">
        <v>489029.4</v>
      </c>
      <c r="O1673">
        <f t="shared" si="26"/>
        <v>2006.2904109589042</v>
      </c>
    </row>
    <row r="1674" spans="1:15" x14ac:dyDescent="0.25">
      <c r="A1674" t="s">
        <v>210</v>
      </c>
      <c r="B1674">
        <v>2006</v>
      </c>
      <c r="C1674">
        <v>2006</v>
      </c>
      <c r="D1674">
        <v>121</v>
      </c>
      <c r="E1674">
        <v>151</v>
      </c>
      <c r="F1674">
        <v>9</v>
      </c>
      <c r="G1674">
        <v>408</v>
      </c>
      <c r="H1674">
        <v>0</v>
      </c>
      <c r="I1674">
        <v>10</v>
      </c>
      <c r="J1674">
        <v>20</v>
      </c>
      <c r="K1674">
        <v>14.901960000000001</v>
      </c>
      <c r="L1674">
        <v>1.5738019999999999</v>
      </c>
      <c r="M1674">
        <v>15</v>
      </c>
      <c r="N1674">
        <v>514477.8</v>
      </c>
      <c r="O1674">
        <f t="shared" si="26"/>
        <v>2006.3726027397261</v>
      </c>
    </row>
    <row r="1675" spans="1:15" x14ac:dyDescent="0.25">
      <c r="A1675" t="s">
        <v>211</v>
      </c>
      <c r="B1675">
        <v>2006</v>
      </c>
      <c r="C1675">
        <v>2006</v>
      </c>
      <c r="D1675">
        <v>152</v>
      </c>
      <c r="E1675">
        <v>181</v>
      </c>
      <c r="F1675">
        <v>9</v>
      </c>
      <c r="G1675">
        <v>408</v>
      </c>
      <c r="H1675">
        <v>0</v>
      </c>
      <c r="I1675">
        <v>12</v>
      </c>
      <c r="J1675">
        <v>22</v>
      </c>
      <c r="K1675">
        <v>16.553920000000002</v>
      </c>
      <c r="L1675">
        <v>1.75447</v>
      </c>
      <c r="M1675">
        <v>17</v>
      </c>
      <c r="N1675">
        <v>571514.1</v>
      </c>
      <c r="O1675">
        <f t="shared" si="26"/>
        <v>2006.4575342465753</v>
      </c>
    </row>
    <row r="1676" spans="1:15" x14ac:dyDescent="0.25">
      <c r="A1676" t="s">
        <v>212</v>
      </c>
      <c r="B1676">
        <v>2006</v>
      </c>
      <c r="C1676">
        <v>2006</v>
      </c>
      <c r="D1676">
        <v>182</v>
      </c>
      <c r="E1676">
        <v>212</v>
      </c>
      <c r="F1676">
        <v>9</v>
      </c>
      <c r="G1676">
        <v>44</v>
      </c>
      <c r="H1676">
        <v>364</v>
      </c>
      <c r="I1676">
        <v>9</v>
      </c>
      <c r="J1676">
        <v>22</v>
      </c>
      <c r="K1676">
        <v>16.840910000000001</v>
      </c>
      <c r="L1676">
        <v>3.4367589999999999</v>
      </c>
      <c r="M1676">
        <v>17</v>
      </c>
      <c r="N1676">
        <v>62668.46</v>
      </c>
      <c r="O1676">
        <f t="shared" si="26"/>
        <v>2006.5397260273974</v>
      </c>
    </row>
    <row r="1677" spans="1:15" x14ac:dyDescent="0.25">
      <c r="A1677" t="s">
        <v>213</v>
      </c>
      <c r="B1677">
        <v>2006</v>
      </c>
      <c r="C1677">
        <v>2006</v>
      </c>
      <c r="D1677">
        <v>213</v>
      </c>
      <c r="E1677">
        <v>243</v>
      </c>
      <c r="F1677">
        <v>9</v>
      </c>
      <c r="G1677">
        <v>398</v>
      </c>
      <c r="H1677">
        <v>10</v>
      </c>
      <c r="I1677">
        <v>8</v>
      </c>
      <c r="J1677">
        <v>22</v>
      </c>
      <c r="K1677">
        <v>13.108040000000001</v>
      </c>
      <c r="L1677">
        <v>1.8070349999999999</v>
      </c>
      <c r="M1677">
        <v>13</v>
      </c>
      <c r="N1677">
        <v>441437.6</v>
      </c>
      <c r="O1677">
        <f t="shared" si="26"/>
        <v>2006.6246575342466</v>
      </c>
    </row>
    <row r="1678" spans="1:15" x14ac:dyDescent="0.25">
      <c r="A1678" t="s">
        <v>214</v>
      </c>
      <c r="B1678">
        <v>2006</v>
      </c>
      <c r="C1678">
        <v>2006</v>
      </c>
      <c r="D1678">
        <v>244</v>
      </c>
      <c r="E1678">
        <v>273</v>
      </c>
      <c r="F1678">
        <v>9</v>
      </c>
      <c r="G1678">
        <v>408</v>
      </c>
      <c r="H1678">
        <v>0</v>
      </c>
      <c r="I1678">
        <v>6</v>
      </c>
      <c r="J1678">
        <v>16</v>
      </c>
      <c r="K1678">
        <v>10.84314</v>
      </c>
      <c r="L1678">
        <v>1.8426830000000001</v>
      </c>
      <c r="M1678">
        <v>11</v>
      </c>
      <c r="N1678">
        <v>374300.4</v>
      </c>
      <c r="O1678">
        <f t="shared" si="26"/>
        <v>2006.7095890410958</v>
      </c>
    </row>
    <row r="1679" spans="1:15" x14ac:dyDescent="0.25">
      <c r="A1679" t="s">
        <v>215</v>
      </c>
      <c r="B1679">
        <v>2006</v>
      </c>
      <c r="C1679">
        <v>2006</v>
      </c>
      <c r="D1679">
        <v>274</v>
      </c>
      <c r="E1679">
        <v>304</v>
      </c>
      <c r="F1679">
        <v>9</v>
      </c>
      <c r="G1679">
        <v>408</v>
      </c>
      <c r="H1679">
        <v>0</v>
      </c>
      <c r="I1679">
        <v>7</v>
      </c>
      <c r="J1679">
        <v>17</v>
      </c>
      <c r="K1679">
        <v>11.98039</v>
      </c>
      <c r="L1679">
        <v>1.58606</v>
      </c>
      <c r="M1679">
        <v>12</v>
      </c>
      <c r="N1679">
        <v>413622</v>
      </c>
      <c r="O1679">
        <f t="shared" si="26"/>
        <v>2006.7917808219179</v>
      </c>
    </row>
    <row r="1680" spans="1:15" x14ac:dyDescent="0.25">
      <c r="A1680" t="s">
        <v>216</v>
      </c>
      <c r="B1680">
        <v>2006</v>
      </c>
      <c r="C1680">
        <v>2006</v>
      </c>
      <c r="D1680">
        <v>305</v>
      </c>
      <c r="E1680">
        <v>334</v>
      </c>
      <c r="F1680">
        <v>9</v>
      </c>
      <c r="G1680">
        <v>408</v>
      </c>
      <c r="H1680">
        <v>0</v>
      </c>
      <c r="I1680">
        <v>7</v>
      </c>
      <c r="J1680">
        <v>14</v>
      </c>
      <c r="K1680">
        <v>10.431369999999999</v>
      </c>
      <c r="L1680">
        <v>1.2983439999999999</v>
      </c>
      <c r="M1680">
        <v>10</v>
      </c>
      <c r="N1680">
        <v>360163.6</v>
      </c>
      <c r="O1680">
        <f t="shared" si="26"/>
        <v>2006.8767123287671</v>
      </c>
    </row>
    <row r="1681" spans="1:15" x14ac:dyDescent="0.25">
      <c r="A1681" t="s">
        <v>217</v>
      </c>
      <c r="B1681">
        <v>2006</v>
      </c>
      <c r="C1681">
        <v>2006</v>
      </c>
      <c r="D1681">
        <v>335</v>
      </c>
      <c r="E1681">
        <v>365</v>
      </c>
      <c r="F1681">
        <v>9</v>
      </c>
      <c r="G1681">
        <v>408</v>
      </c>
      <c r="H1681">
        <v>0</v>
      </c>
      <c r="I1681">
        <v>6</v>
      </c>
      <c r="J1681">
        <v>20</v>
      </c>
      <c r="K1681">
        <v>9.1691179999999992</v>
      </c>
      <c r="L1681">
        <v>1.4547479999999999</v>
      </c>
      <c r="M1681">
        <v>9</v>
      </c>
      <c r="N1681">
        <v>316576.2</v>
      </c>
      <c r="O1681">
        <f t="shared" si="26"/>
        <v>2006.958904109589</v>
      </c>
    </row>
    <row r="1682" spans="1:15" x14ac:dyDescent="0.25">
      <c r="A1682" t="s">
        <v>218</v>
      </c>
      <c r="B1682">
        <v>2007</v>
      </c>
      <c r="C1682">
        <v>2007</v>
      </c>
      <c r="D1682">
        <v>1</v>
      </c>
      <c r="E1682">
        <v>31</v>
      </c>
      <c r="F1682">
        <v>9</v>
      </c>
      <c r="G1682">
        <v>406</v>
      </c>
      <c r="H1682">
        <v>2</v>
      </c>
      <c r="I1682">
        <v>5</v>
      </c>
      <c r="J1682">
        <v>18</v>
      </c>
      <c r="K1682">
        <v>11.667490000000001</v>
      </c>
      <c r="L1682">
        <v>2.5083120000000001</v>
      </c>
      <c r="M1682">
        <v>12</v>
      </c>
      <c r="N1682">
        <v>400922.6</v>
      </c>
      <c r="O1682">
        <f t="shared" si="26"/>
        <v>2007.0438356164384</v>
      </c>
    </row>
    <row r="1683" spans="1:15" x14ac:dyDescent="0.25">
      <c r="A1683" t="s">
        <v>219</v>
      </c>
      <c r="B1683">
        <v>2007</v>
      </c>
      <c r="C1683">
        <v>2007</v>
      </c>
      <c r="D1683">
        <v>32</v>
      </c>
      <c r="E1683">
        <v>59</v>
      </c>
      <c r="F1683">
        <v>9</v>
      </c>
      <c r="G1683">
        <v>405</v>
      </c>
      <c r="H1683">
        <v>3</v>
      </c>
      <c r="I1683">
        <v>5</v>
      </c>
      <c r="J1683">
        <v>23</v>
      </c>
      <c r="K1683">
        <v>12.93333</v>
      </c>
      <c r="L1683">
        <v>2.0435850000000002</v>
      </c>
      <c r="M1683">
        <v>13</v>
      </c>
      <c r="N1683">
        <v>443276.2</v>
      </c>
      <c r="O1683">
        <f t="shared" si="26"/>
        <v>2007.1287671232876</v>
      </c>
    </row>
    <row r="1684" spans="1:15" x14ac:dyDescent="0.25">
      <c r="A1684" t="s">
        <v>220</v>
      </c>
      <c r="B1684">
        <v>2007</v>
      </c>
      <c r="C1684">
        <v>2007</v>
      </c>
      <c r="D1684">
        <v>60</v>
      </c>
      <c r="E1684">
        <v>90</v>
      </c>
      <c r="F1684">
        <v>9</v>
      </c>
      <c r="G1684">
        <v>408</v>
      </c>
      <c r="H1684">
        <v>0</v>
      </c>
      <c r="I1684">
        <v>9</v>
      </c>
      <c r="J1684">
        <v>21</v>
      </c>
      <c r="K1684">
        <v>15.09559</v>
      </c>
      <c r="L1684">
        <v>2.0360830000000001</v>
      </c>
      <c r="M1684">
        <v>15</v>
      </c>
      <c r="N1684">
        <v>521193</v>
      </c>
      <c r="O1684">
        <f t="shared" si="26"/>
        <v>2007.2054794520548</v>
      </c>
    </row>
    <row r="1685" spans="1:15" x14ac:dyDescent="0.25">
      <c r="A1685" t="s">
        <v>221</v>
      </c>
      <c r="B1685">
        <v>2007</v>
      </c>
      <c r="C1685">
        <v>2007</v>
      </c>
      <c r="D1685">
        <v>91</v>
      </c>
      <c r="E1685">
        <v>120</v>
      </c>
      <c r="F1685">
        <v>9</v>
      </c>
      <c r="G1685">
        <v>408</v>
      </c>
      <c r="H1685">
        <v>0</v>
      </c>
      <c r="I1685">
        <v>8</v>
      </c>
      <c r="J1685">
        <v>19</v>
      </c>
      <c r="K1685">
        <v>13.757350000000001</v>
      </c>
      <c r="L1685">
        <v>1.8998109999999999</v>
      </c>
      <c r="M1685">
        <v>14</v>
      </c>
      <c r="N1685">
        <v>474976.8</v>
      </c>
      <c r="O1685">
        <f t="shared" si="26"/>
        <v>2007.2904109589042</v>
      </c>
    </row>
    <row r="1686" spans="1:15" x14ac:dyDescent="0.25">
      <c r="A1686" t="s">
        <v>222</v>
      </c>
      <c r="B1686">
        <v>2007</v>
      </c>
      <c r="C1686">
        <v>2007</v>
      </c>
      <c r="D1686">
        <v>121</v>
      </c>
      <c r="E1686">
        <v>151</v>
      </c>
      <c r="F1686">
        <v>9</v>
      </c>
      <c r="G1686">
        <v>408</v>
      </c>
      <c r="H1686">
        <v>0</v>
      </c>
      <c r="I1686">
        <v>7</v>
      </c>
      <c r="J1686">
        <v>18</v>
      </c>
      <c r="K1686">
        <v>12.73775</v>
      </c>
      <c r="L1686">
        <v>1.9432609999999999</v>
      </c>
      <c r="M1686">
        <v>13</v>
      </c>
      <c r="N1686">
        <v>439799.2</v>
      </c>
      <c r="O1686">
        <f t="shared" si="26"/>
        <v>2007.3726027397261</v>
      </c>
    </row>
    <row r="1687" spans="1:15" x14ac:dyDescent="0.25">
      <c r="A1687" t="s">
        <v>223</v>
      </c>
      <c r="B1687">
        <v>2007</v>
      </c>
      <c r="C1687">
        <v>2007</v>
      </c>
      <c r="D1687">
        <v>152</v>
      </c>
      <c r="E1687">
        <v>181</v>
      </c>
      <c r="F1687">
        <v>9</v>
      </c>
      <c r="G1687">
        <v>408</v>
      </c>
      <c r="H1687">
        <v>0</v>
      </c>
      <c r="I1687">
        <v>9</v>
      </c>
      <c r="J1687">
        <v>19</v>
      </c>
      <c r="K1687">
        <v>12.68627</v>
      </c>
      <c r="L1687">
        <v>1.6939280000000001</v>
      </c>
      <c r="M1687">
        <v>13</v>
      </c>
      <c r="N1687">
        <v>438031.2</v>
      </c>
      <c r="O1687">
        <f t="shared" si="26"/>
        <v>2007.4575342465753</v>
      </c>
    </row>
    <row r="1688" spans="1:15" x14ac:dyDescent="0.25">
      <c r="A1688" t="s">
        <v>224</v>
      </c>
      <c r="B1688">
        <v>2007</v>
      </c>
      <c r="C1688">
        <v>2007</v>
      </c>
      <c r="D1688">
        <v>182</v>
      </c>
      <c r="E1688">
        <v>212</v>
      </c>
      <c r="F1688">
        <v>9</v>
      </c>
      <c r="G1688">
        <v>408</v>
      </c>
      <c r="H1688">
        <v>0</v>
      </c>
      <c r="I1688">
        <v>8</v>
      </c>
      <c r="J1688">
        <v>17</v>
      </c>
      <c r="K1688">
        <v>11.985290000000001</v>
      </c>
      <c r="L1688">
        <v>1.598457</v>
      </c>
      <c r="M1688">
        <v>12</v>
      </c>
      <c r="N1688">
        <v>413817.3</v>
      </c>
      <c r="O1688">
        <f t="shared" si="26"/>
        <v>2007.5397260273974</v>
      </c>
    </row>
    <row r="1689" spans="1:15" x14ac:dyDescent="0.25">
      <c r="A1689" t="s">
        <v>225</v>
      </c>
      <c r="B1689">
        <v>2007</v>
      </c>
      <c r="C1689">
        <v>2007</v>
      </c>
      <c r="D1689">
        <v>213</v>
      </c>
      <c r="E1689">
        <v>243</v>
      </c>
      <c r="F1689">
        <v>9</v>
      </c>
      <c r="G1689">
        <v>404</v>
      </c>
      <c r="H1689">
        <v>4</v>
      </c>
      <c r="I1689">
        <v>8</v>
      </c>
      <c r="J1689">
        <v>25</v>
      </c>
      <c r="K1689">
        <v>15.952970000000001</v>
      </c>
      <c r="L1689">
        <v>2.0136669999999999</v>
      </c>
      <c r="M1689">
        <v>16</v>
      </c>
      <c r="N1689">
        <v>545334.19999999995</v>
      </c>
      <c r="O1689">
        <f t="shared" si="26"/>
        <v>2007.6246575342466</v>
      </c>
    </row>
    <row r="1690" spans="1:15" x14ac:dyDescent="0.25">
      <c r="A1690" t="s">
        <v>226</v>
      </c>
      <c r="B1690">
        <v>2007</v>
      </c>
      <c r="C1690">
        <v>2007</v>
      </c>
      <c r="D1690">
        <v>244</v>
      </c>
      <c r="E1690">
        <v>273</v>
      </c>
      <c r="F1690">
        <v>9</v>
      </c>
      <c r="G1690">
        <v>402</v>
      </c>
      <c r="H1690">
        <v>6</v>
      </c>
      <c r="I1690">
        <v>10</v>
      </c>
      <c r="J1690">
        <v>22</v>
      </c>
      <c r="K1690">
        <v>15.00498</v>
      </c>
      <c r="L1690">
        <v>1.875149</v>
      </c>
      <c r="M1690">
        <v>15</v>
      </c>
      <c r="N1690">
        <v>510401.9</v>
      </c>
      <c r="O1690">
        <f t="shared" si="26"/>
        <v>2007.7095890410958</v>
      </c>
    </row>
    <row r="1691" spans="1:15" x14ac:dyDescent="0.25">
      <c r="A1691" t="s">
        <v>227</v>
      </c>
      <c r="B1691">
        <v>2007</v>
      </c>
      <c r="C1691">
        <v>2007</v>
      </c>
      <c r="D1691">
        <v>274</v>
      </c>
      <c r="E1691">
        <v>278</v>
      </c>
      <c r="F1691">
        <v>9</v>
      </c>
      <c r="G1691">
        <v>406</v>
      </c>
      <c r="H1691">
        <v>2</v>
      </c>
      <c r="I1691">
        <v>6</v>
      </c>
      <c r="J1691">
        <v>27</v>
      </c>
      <c r="K1691">
        <v>8.8152709999999992</v>
      </c>
      <c r="L1691">
        <v>1.660838</v>
      </c>
      <c r="M1691">
        <v>9</v>
      </c>
      <c r="N1691">
        <v>302861.90000000002</v>
      </c>
      <c r="O1691">
        <f t="shared" si="26"/>
        <v>2007.7917808219179</v>
      </c>
    </row>
    <row r="1692" spans="1:15" x14ac:dyDescent="0.25">
      <c r="A1692" t="s">
        <v>228</v>
      </c>
      <c r="B1692">
        <v>2007</v>
      </c>
      <c r="C1692">
        <v>2007</v>
      </c>
      <c r="D1692">
        <v>305</v>
      </c>
      <c r="E1692">
        <v>334</v>
      </c>
      <c r="F1692">
        <v>9</v>
      </c>
      <c r="G1692">
        <v>408</v>
      </c>
      <c r="H1692">
        <v>0</v>
      </c>
      <c r="I1692">
        <v>5</v>
      </c>
      <c r="J1692">
        <v>13</v>
      </c>
      <c r="K1692">
        <v>8</v>
      </c>
      <c r="L1692">
        <v>1.1061589999999999</v>
      </c>
      <c r="M1692">
        <v>8</v>
      </c>
      <c r="N1692">
        <v>276198.3</v>
      </c>
      <c r="O1692">
        <f t="shared" si="26"/>
        <v>2007.8767123287671</v>
      </c>
    </row>
    <row r="1693" spans="1:15" x14ac:dyDescent="0.25">
      <c r="A1693" t="s">
        <v>229</v>
      </c>
      <c r="B1693">
        <v>2007</v>
      </c>
      <c r="C1693">
        <v>2007</v>
      </c>
      <c r="D1693">
        <v>335</v>
      </c>
      <c r="E1693">
        <v>365</v>
      </c>
      <c r="F1693">
        <v>9</v>
      </c>
      <c r="G1693">
        <v>408</v>
      </c>
      <c r="H1693">
        <v>0</v>
      </c>
      <c r="I1693">
        <v>5</v>
      </c>
      <c r="J1693">
        <v>15</v>
      </c>
      <c r="K1693">
        <v>8.5833329999999997</v>
      </c>
      <c r="L1693">
        <v>1.5335449999999999</v>
      </c>
      <c r="M1693">
        <v>9</v>
      </c>
      <c r="N1693">
        <v>296336.5</v>
      </c>
      <c r="O1693">
        <f t="shared" si="26"/>
        <v>2007.958904109589</v>
      </c>
    </row>
    <row r="1694" spans="1:15" x14ac:dyDescent="0.25">
      <c r="A1694" t="s">
        <v>230</v>
      </c>
      <c r="B1694">
        <v>2008</v>
      </c>
      <c r="C1694">
        <v>2008</v>
      </c>
      <c r="D1694">
        <v>1</v>
      </c>
      <c r="E1694">
        <v>31</v>
      </c>
      <c r="F1694">
        <v>9</v>
      </c>
      <c r="G1694">
        <v>402</v>
      </c>
      <c r="H1694">
        <v>6</v>
      </c>
      <c r="I1694">
        <v>5</v>
      </c>
      <c r="J1694">
        <v>16</v>
      </c>
      <c r="K1694">
        <v>9.3358209999999993</v>
      </c>
      <c r="L1694">
        <v>1.8521840000000001</v>
      </c>
      <c r="M1694">
        <v>9</v>
      </c>
      <c r="N1694">
        <v>317604.59999999998</v>
      </c>
      <c r="O1694">
        <f t="shared" si="26"/>
        <v>2008.0438356164384</v>
      </c>
    </row>
    <row r="1695" spans="1:15" x14ac:dyDescent="0.25">
      <c r="A1695" t="s">
        <v>231</v>
      </c>
      <c r="B1695">
        <v>2008</v>
      </c>
      <c r="C1695">
        <v>2008</v>
      </c>
      <c r="D1695">
        <v>32</v>
      </c>
      <c r="E1695">
        <v>60</v>
      </c>
      <c r="F1695">
        <v>9</v>
      </c>
      <c r="G1695">
        <v>355</v>
      </c>
      <c r="H1695">
        <v>53</v>
      </c>
      <c r="I1695">
        <v>4</v>
      </c>
      <c r="J1695">
        <v>23</v>
      </c>
      <c r="K1695">
        <v>11.805630000000001</v>
      </c>
      <c r="L1695">
        <v>3.5936180000000002</v>
      </c>
      <c r="M1695">
        <v>11</v>
      </c>
      <c r="N1695">
        <v>354596.5</v>
      </c>
      <c r="O1695">
        <f t="shared" si="26"/>
        <v>2008.1287671232876</v>
      </c>
    </row>
    <row r="1696" spans="1:15" x14ac:dyDescent="0.25">
      <c r="A1696" t="s">
        <v>232</v>
      </c>
      <c r="B1696">
        <v>2008</v>
      </c>
      <c r="C1696">
        <v>2008</v>
      </c>
      <c r="D1696">
        <v>61</v>
      </c>
      <c r="E1696">
        <v>91</v>
      </c>
      <c r="F1696">
        <v>9</v>
      </c>
      <c r="G1696">
        <v>408</v>
      </c>
      <c r="H1696">
        <v>0</v>
      </c>
      <c r="I1696">
        <v>11</v>
      </c>
      <c r="J1696">
        <v>19</v>
      </c>
      <c r="K1696">
        <v>15.57353</v>
      </c>
      <c r="L1696">
        <v>1.4018189999999999</v>
      </c>
      <c r="M1696">
        <v>16</v>
      </c>
      <c r="N1696">
        <v>537654.9</v>
      </c>
      <c r="O1696">
        <f t="shared" si="26"/>
        <v>2008.2082191780821</v>
      </c>
    </row>
    <row r="1697" spans="1:15" x14ac:dyDescent="0.25">
      <c r="A1697" t="s">
        <v>233</v>
      </c>
      <c r="B1697">
        <v>2008</v>
      </c>
      <c r="C1697">
        <v>2008</v>
      </c>
      <c r="D1697">
        <v>95</v>
      </c>
      <c r="E1697">
        <v>120</v>
      </c>
      <c r="F1697">
        <v>9</v>
      </c>
      <c r="G1697">
        <v>408</v>
      </c>
      <c r="H1697">
        <v>0</v>
      </c>
      <c r="I1697">
        <v>5</v>
      </c>
      <c r="J1697">
        <v>22</v>
      </c>
      <c r="K1697">
        <v>10.257350000000001</v>
      </c>
      <c r="L1697">
        <v>1.5485409999999999</v>
      </c>
      <c r="M1697">
        <v>10</v>
      </c>
      <c r="N1697">
        <v>354144.9</v>
      </c>
      <c r="O1697">
        <f t="shared" si="26"/>
        <v>2008.3013698630136</v>
      </c>
    </row>
    <row r="1698" spans="1:15" x14ac:dyDescent="0.25">
      <c r="A1698" t="s">
        <v>234</v>
      </c>
      <c r="B1698">
        <v>2008</v>
      </c>
      <c r="C1698">
        <v>2008</v>
      </c>
      <c r="D1698">
        <v>122</v>
      </c>
      <c r="E1698">
        <v>143</v>
      </c>
      <c r="F1698">
        <v>9</v>
      </c>
      <c r="G1698">
        <v>407</v>
      </c>
      <c r="H1698">
        <v>1</v>
      </c>
      <c r="I1698">
        <v>8</v>
      </c>
      <c r="J1698">
        <v>21</v>
      </c>
      <c r="K1698">
        <v>14.267810000000001</v>
      </c>
      <c r="L1698">
        <v>2.6419359999999998</v>
      </c>
      <c r="M1698">
        <v>15</v>
      </c>
      <c r="N1698">
        <v>491449</v>
      </c>
      <c r="O1698">
        <f t="shared" si="26"/>
        <v>2008.3753424657534</v>
      </c>
    </row>
    <row r="1699" spans="1:15" x14ac:dyDescent="0.25">
      <c r="A1699" t="s">
        <v>235</v>
      </c>
      <c r="B1699">
        <v>2008</v>
      </c>
      <c r="C1699">
        <v>2008</v>
      </c>
      <c r="D1699">
        <v>153</v>
      </c>
      <c r="E1699">
        <v>181</v>
      </c>
      <c r="F1699">
        <v>9</v>
      </c>
      <c r="G1699">
        <v>408</v>
      </c>
      <c r="H1699">
        <v>0</v>
      </c>
      <c r="I1699">
        <v>6</v>
      </c>
      <c r="J1699">
        <v>16</v>
      </c>
      <c r="K1699">
        <v>10.598039999999999</v>
      </c>
      <c r="L1699">
        <v>1.7271350000000001</v>
      </c>
      <c r="M1699">
        <v>11</v>
      </c>
      <c r="N1699">
        <v>365904.2</v>
      </c>
      <c r="O1699">
        <f t="shared" si="26"/>
        <v>2008.4602739726026</v>
      </c>
    </row>
    <row r="1700" spans="1:15" x14ac:dyDescent="0.25">
      <c r="A1700" t="s">
        <v>236</v>
      </c>
      <c r="B1700">
        <v>2008</v>
      </c>
      <c r="C1700">
        <v>2008</v>
      </c>
      <c r="D1700">
        <v>183</v>
      </c>
      <c r="E1700">
        <v>213</v>
      </c>
      <c r="F1700">
        <v>9</v>
      </c>
      <c r="G1700">
        <v>408</v>
      </c>
      <c r="H1700">
        <v>0</v>
      </c>
      <c r="I1700">
        <v>6</v>
      </c>
      <c r="J1700">
        <v>14</v>
      </c>
      <c r="K1700">
        <v>10.264709999999999</v>
      </c>
      <c r="L1700">
        <v>1.2316579999999999</v>
      </c>
      <c r="M1700">
        <v>10</v>
      </c>
      <c r="N1700">
        <v>354376.8</v>
      </c>
      <c r="O1700">
        <f t="shared" si="26"/>
        <v>2008.5424657534247</v>
      </c>
    </row>
    <row r="1701" spans="1:15" x14ac:dyDescent="0.25">
      <c r="A1701" t="s">
        <v>237</v>
      </c>
      <c r="B1701">
        <v>2008</v>
      </c>
      <c r="C1701">
        <v>2008</v>
      </c>
      <c r="D1701">
        <v>232</v>
      </c>
      <c r="E1701">
        <v>231</v>
      </c>
      <c r="F1701">
        <v>9</v>
      </c>
      <c r="G1701">
        <v>408</v>
      </c>
      <c r="H1701">
        <v>0</v>
      </c>
      <c r="I1701">
        <v>8</v>
      </c>
      <c r="J1701">
        <v>15</v>
      </c>
      <c r="K1701">
        <v>11.39706</v>
      </c>
      <c r="L1701">
        <v>1.172658</v>
      </c>
      <c r="M1701">
        <v>11</v>
      </c>
      <c r="N1701">
        <v>393483.8</v>
      </c>
      <c r="O1701">
        <f t="shared" si="26"/>
        <v>2008.6767123287671</v>
      </c>
    </row>
    <row r="1702" spans="1:15" x14ac:dyDescent="0.25">
      <c r="A1702" t="s">
        <v>238</v>
      </c>
      <c r="B1702">
        <v>2008</v>
      </c>
      <c r="C1702">
        <v>2008</v>
      </c>
      <c r="D1702">
        <v>245</v>
      </c>
      <c r="E1702">
        <v>274</v>
      </c>
      <c r="F1702">
        <v>9</v>
      </c>
      <c r="G1702">
        <v>408</v>
      </c>
      <c r="H1702">
        <v>0</v>
      </c>
      <c r="I1702">
        <v>6</v>
      </c>
      <c r="J1702">
        <v>20</v>
      </c>
      <c r="K1702">
        <v>11.9902</v>
      </c>
      <c r="L1702">
        <v>1.9158980000000001</v>
      </c>
      <c r="M1702">
        <v>12</v>
      </c>
      <c r="N1702">
        <v>413980</v>
      </c>
      <c r="O1702">
        <f t="shared" si="26"/>
        <v>2008.7123287671234</v>
      </c>
    </row>
    <row r="1703" spans="1:15" x14ac:dyDescent="0.25">
      <c r="A1703" t="s">
        <v>239</v>
      </c>
      <c r="B1703">
        <v>2008</v>
      </c>
      <c r="C1703">
        <v>2008</v>
      </c>
      <c r="D1703">
        <v>277</v>
      </c>
      <c r="E1703">
        <v>276</v>
      </c>
      <c r="F1703">
        <v>9</v>
      </c>
      <c r="G1703">
        <v>408</v>
      </c>
      <c r="H1703">
        <v>0</v>
      </c>
      <c r="I1703">
        <v>5</v>
      </c>
      <c r="J1703">
        <v>15</v>
      </c>
      <c r="K1703">
        <v>8.4362750000000002</v>
      </c>
      <c r="L1703">
        <v>1.414512</v>
      </c>
      <c r="M1703">
        <v>8</v>
      </c>
      <c r="N1703">
        <v>291248.3</v>
      </c>
      <c r="O1703">
        <f t="shared" si="26"/>
        <v>2008.8</v>
      </c>
    </row>
    <row r="1704" spans="1:15" x14ac:dyDescent="0.25">
      <c r="A1704" t="s">
        <v>240</v>
      </c>
      <c r="B1704">
        <v>2008</v>
      </c>
      <c r="C1704">
        <v>2008</v>
      </c>
      <c r="D1704">
        <v>306</v>
      </c>
      <c r="E1704">
        <v>335</v>
      </c>
      <c r="F1704">
        <v>9</v>
      </c>
      <c r="G1704">
        <v>408</v>
      </c>
      <c r="H1704">
        <v>0</v>
      </c>
      <c r="I1704">
        <v>5</v>
      </c>
      <c r="J1704">
        <v>12</v>
      </c>
      <c r="K1704">
        <v>7.7573530000000002</v>
      </c>
      <c r="L1704">
        <v>1.1138809999999999</v>
      </c>
      <c r="M1704">
        <v>8</v>
      </c>
      <c r="N1704">
        <v>267829.90000000002</v>
      </c>
      <c r="O1704">
        <f t="shared" si="26"/>
        <v>2008.8794520547945</v>
      </c>
    </row>
    <row r="1705" spans="1:15" x14ac:dyDescent="0.25">
      <c r="A1705" t="s">
        <v>241</v>
      </c>
      <c r="B1705">
        <v>2008</v>
      </c>
      <c r="C1705">
        <v>2008</v>
      </c>
      <c r="D1705">
        <v>336</v>
      </c>
      <c r="E1705">
        <v>366</v>
      </c>
      <c r="F1705">
        <v>9</v>
      </c>
      <c r="G1705">
        <v>381</v>
      </c>
      <c r="H1705">
        <v>27</v>
      </c>
      <c r="I1705">
        <v>3</v>
      </c>
      <c r="J1705">
        <v>16</v>
      </c>
      <c r="K1705">
        <v>6.7952760000000003</v>
      </c>
      <c r="L1705">
        <v>1.6827540000000001</v>
      </c>
      <c r="M1705">
        <v>7</v>
      </c>
      <c r="N1705">
        <v>219056.2</v>
      </c>
      <c r="O1705">
        <f t="shared" si="26"/>
        <v>2008.9616438356165</v>
      </c>
    </row>
    <row r="1706" spans="1:15" x14ac:dyDescent="0.25">
      <c r="A1706" t="s">
        <v>242</v>
      </c>
      <c r="B1706">
        <v>2009</v>
      </c>
      <c r="C1706">
        <v>2009</v>
      </c>
      <c r="D1706">
        <v>1</v>
      </c>
      <c r="E1706">
        <v>7</v>
      </c>
      <c r="F1706">
        <v>9</v>
      </c>
      <c r="G1706">
        <v>408</v>
      </c>
      <c r="H1706">
        <v>0</v>
      </c>
      <c r="I1706">
        <v>5</v>
      </c>
      <c r="J1706">
        <v>14</v>
      </c>
      <c r="K1706">
        <v>7.9632350000000001</v>
      </c>
      <c r="L1706">
        <v>1.5152369999999999</v>
      </c>
      <c r="M1706">
        <v>8</v>
      </c>
      <c r="N1706">
        <v>274955.7</v>
      </c>
      <c r="O1706">
        <f t="shared" si="26"/>
        <v>2009.0438356164384</v>
      </c>
    </row>
    <row r="1707" spans="1:15" x14ac:dyDescent="0.25">
      <c r="A1707" t="s">
        <v>243</v>
      </c>
      <c r="B1707">
        <v>2009</v>
      </c>
      <c r="C1707">
        <v>2009</v>
      </c>
      <c r="D1707">
        <v>32</v>
      </c>
      <c r="E1707">
        <v>59</v>
      </c>
      <c r="F1707">
        <v>9</v>
      </c>
      <c r="G1707">
        <v>336</v>
      </c>
      <c r="H1707">
        <v>72</v>
      </c>
      <c r="I1707">
        <v>3</v>
      </c>
      <c r="J1707">
        <v>19</v>
      </c>
      <c r="K1707">
        <v>7.3154760000000003</v>
      </c>
      <c r="L1707">
        <v>2.745177</v>
      </c>
      <c r="M1707">
        <v>7</v>
      </c>
      <c r="N1707">
        <v>207977</v>
      </c>
      <c r="O1707">
        <f t="shared" si="26"/>
        <v>2009.1287671232876</v>
      </c>
    </row>
    <row r="1708" spans="1:15" x14ac:dyDescent="0.25">
      <c r="A1708" t="s">
        <v>244</v>
      </c>
      <c r="B1708">
        <v>2009</v>
      </c>
      <c r="C1708">
        <v>2009</v>
      </c>
      <c r="D1708">
        <v>60</v>
      </c>
      <c r="E1708">
        <v>90</v>
      </c>
      <c r="F1708">
        <v>9</v>
      </c>
      <c r="G1708">
        <v>408</v>
      </c>
      <c r="H1708">
        <v>0</v>
      </c>
      <c r="I1708">
        <v>7</v>
      </c>
      <c r="J1708">
        <v>18</v>
      </c>
      <c r="K1708">
        <v>12.919119999999999</v>
      </c>
      <c r="L1708">
        <v>2.0690360000000001</v>
      </c>
      <c r="M1708">
        <v>13</v>
      </c>
      <c r="N1708">
        <v>446065.5</v>
      </c>
      <c r="O1708">
        <f t="shared" si="26"/>
        <v>2009.2054794520548</v>
      </c>
    </row>
    <row r="1709" spans="1:15" x14ac:dyDescent="0.25">
      <c r="A1709" t="s">
        <v>245</v>
      </c>
      <c r="B1709">
        <v>2009</v>
      </c>
      <c r="C1709">
        <v>2009</v>
      </c>
      <c r="D1709">
        <v>91</v>
      </c>
      <c r="E1709">
        <v>120</v>
      </c>
      <c r="F1709">
        <v>9</v>
      </c>
      <c r="G1709">
        <v>408</v>
      </c>
      <c r="H1709">
        <v>0</v>
      </c>
      <c r="I1709">
        <v>7</v>
      </c>
      <c r="J1709">
        <v>18</v>
      </c>
      <c r="K1709">
        <v>14.308820000000001</v>
      </c>
      <c r="L1709">
        <v>1.568336</v>
      </c>
      <c r="M1709">
        <v>14</v>
      </c>
      <c r="N1709">
        <v>494024.8</v>
      </c>
      <c r="O1709">
        <f t="shared" si="26"/>
        <v>2009.2904109589042</v>
      </c>
    </row>
    <row r="1710" spans="1:15" x14ac:dyDescent="0.25">
      <c r="A1710" t="s">
        <v>246</v>
      </c>
      <c r="B1710">
        <v>2009</v>
      </c>
      <c r="C1710">
        <v>2009</v>
      </c>
      <c r="D1710">
        <v>121</v>
      </c>
      <c r="E1710">
        <v>151</v>
      </c>
      <c r="F1710">
        <v>9</v>
      </c>
      <c r="G1710">
        <v>404</v>
      </c>
      <c r="H1710">
        <v>4</v>
      </c>
      <c r="I1710">
        <v>6</v>
      </c>
      <c r="J1710">
        <v>17</v>
      </c>
      <c r="K1710">
        <v>12.05941</v>
      </c>
      <c r="L1710">
        <v>1.870878</v>
      </c>
      <c r="M1710">
        <v>12</v>
      </c>
      <c r="N1710">
        <v>412302.1</v>
      </c>
      <c r="O1710">
        <f t="shared" si="26"/>
        <v>2009.3726027397261</v>
      </c>
    </row>
    <row r="1711" spans="1:15" x14ac:dyDescent="0.25">
      <c r="A1711" t="s">
        <v>247</v>
      </c>
      <c r="B1711">
        <v>2009</v>
      </c>
      <c r="C1711">
        <v>2009</v>
      </c>
      <c r="D1711">
        <v>167</v>
      </c>
      <c r="E1711">
        <v>166</v>
      </c>
      <c r="F1711">
        <v>9</v>
      </c>
      <c r="G1711">
        <v>399</v>
      </c>
      <c r="H1711">
        <v>9</v>
      </c>
      <c r="I1711">
        <v>4</v>
      </c>
      <c r="J1711">
        <v>20</v>
      </c>
      <c r="K1711">
        <v>13.438599999999999</v>
      </c>
      <c r="L1711">
        <v>2.4852560000000001</v>
      </c>
      <c r="M1711">
        <v>13</v>
      </c>
      <c r="N1711">
        <v>453737.6</v>
      </c>
      <c r="O1711">
        <f t="shared" si="26"/>
        <v>2009.4986301369863</v>
      </c>
    </row>
    <row r="1712" spans="1:15" x14ac:dyDescent="0.25">
      <c r="A1712" t="s">
        <v>248</v>
      </c>
      <c r="B1712">
        <v>2009</v>
      </c>
      <c r="C1712">
        <v>2009</v>
      </c>
      <c r="D1712">
        <v>182</v>
      </c>
      <c r="E1712">
        <v>198</v>
      </c>
      <c r="F1712">
        <v>9</v>
      </c>
      <c r="G1712">
        <v>408</v>
      </c>
      <c r="H1712">
        <v>0</v>
      </c>
      <c r="I1712">
        <v>9</v>
      </c>
      <c r="J1712">
        <v>16</v>
      </c>
      <c r="K1712">
        <v>12.47059</v>
      </c>
      <c r="L1712">
        <v>1.2278979999999999</v>
      </c>
      <c r="M1712">
        <v>12</v>
      </c>
      <c r="N1712">
        <v>430548.6</v>
      </c>
      <c r="O1712">
        <f t="shared" si="26"/>
        <v>2009.5397260273974</v>
      </c>
    </row>
    <row r="1713" spans="1:15" x14ac:dyDescent="0.25">
      <c r="A1713" t="s">
        <v>249</v>
      </c>
      <c r="B1713">
        <v>2009</v>
      </c>
      <c r="C1713">
        <v>2009</v>
      </c>
      <c r="D1713">
        <v>213</v>
      </c>
      <c r="E1713">
        <v>243</v>
      </c>
      <c r="F1713">
        <v>9</v>
      </c>
      <c r="G1713">
        <v>405</v>
      </c>
      <c r="H1713">
        <v>3</v>
      </c>
      <c r="I1713">
        <v>4</v>
      </c>
      <c r="J1713">
        <v>17</v>
      </c>
      <c r="K1713">
        <v>9.6641980000000007</v>
      </c>
      <c r="L1713">
        <v>1.638288</v>
      </c>
      <c r="M1713">
        <v>9</v>
      </c>
      <c r="N1713">
        <v>331172</v>
      </c>
      <c r="O1713">
        <f t="shared" si="26"/>
        <v>2009.6246575342466</v>
      </c>
    </row>
    <row r="1714" spans="1:15" x14ac:dyDescent="0.25">
      <c r="A1714" t="s">
        <v>250</v>
      </c>
      <c r="B1714">
        <v>2009</v>
      </c>
      <c r="C1714">
        <v>2009</v>
      </c>
      <c r="D1714">
        <v>246</v>
      </c>
      <c r="E1714">
        <v>273</v>
      </c>
      <c r="F1714">
        <v>9</v>
      </c>
      <c r="G1714">
        <v>213</v>
      </c>
      <c r="H1714">
        <v>195</v>
      </c>
      <c r="I1714">
        <v>5</v>
      </c>
      <c r="J1714">
        <v>24</v>
      </c>
      <c r="K1714">
        <v>12.83568</v>
      </c>
      <c r="L1714">
        <v>4.9111200000000004</v>
      </c>
      <c r="M1714">
        <v>12</v>
      </c>
      <c r="N1714">
        <v>231201.4</v>
      </c>
      <c r="O1714">
        <f t="shared" si="26"/>
        <v>2009.7150684931507</v>
      </c>
    </row>
    <row r="1715" spans="1:15" x14ac:dyDescent="0.25">
      <c r="A1715" t="s">
        <v>251</v>
      </c>
      <c r="B1715">
        <v>2009</v>
      </c>
      <c r="C1715">
        <v>2009</v>
      </c>
      <c r="D1715">
        <v>281</v>
      </c>
      <c r="E1715">
        <v>304</v>
      </c>
      <c r="F1715">
        <v>9</v>
      </c>
      <c r="G1715">
        <v>408</v>
      </c>
      <c r="H1715">
        <v>0</v>
      </c>
      <c r="I1715">
        <v>6</v>
      </c>
      <c r="J1715">
        <v>20</v>
      </c>
      <c r="K1715">
        <v>11.62255</v>
      </c>
      <c r="L1715">
        <v>2.0158299999999998</v>
      </c>
      <c r="M1715">
        <v>11</v>
      </c>
      <c r="N1715">
        <v>401215.4</v>
      </c>
      <c r="O1715">
        <f t="shared" si="26"/>
        <v>2009.8109589041096</v>
      </c>
    </row>
    <row r="1716" spans="1:15" x14ac:dyDescent="0.25">
      <c r="A1716" t="s">
        <v>252</v>
      </c>
      <c r="B1716">
        <v>2009</v>
      </c>
      <c r="C1716">
        <v>2009</v>
      </c>
      <c r="D1716">
        <v>310</v>
      </c>
      <c r="E1716">
        <v>334</v>
      </c>
      <c r="F1716">
        <v>9</v>
      </c>
      <c r="G1716">
        <v>406</v>
      </c>
      <c r="H1716">
        <v>2</v>
      </c>
      <c r="I1716">
        <v>5</v>
      </c>
      <c r="J1716">
        <v>16</v>
      </c>
      <c r="K1716">
        <v>10.113300000000001</v>
      </c>
      <c r="L1716">
        <v>1.838403</v>
      </c>
      <c r="M1716">
        <v>10</v>
      </c>
      <c r="N1716">
        <v>347456.6</v>
      </c>
      <c r="O1716">
        <f t="shared" si="26"/>
        <v>2009.8904109589041</v>
      </c>
    </row>
    <row r="1717" spans="1:15" x14ac:dyDescent="0.25">
      <c r="A1717" t="s">
        <v>253</v>
      </c>
      <c r="B1717">
        <v>2009</v>
      </c>
      <c r="C1717">
        <v>2009</v>
      </c>
      <c r="D1717">
        <v>336</v>
      </c>
      <c r="E1717">
        <v>335</v>
      </c>
      <c r="F1717">
        <v>9</v>
      </c>
      <c r="G1717">
        <v>406</v>
      </c>
      <c r="H1717">
        <v>2</v>
      </c>
      <c r="I1717">
        <v>7</v>
      </c>
      <c r="J1717">
        <v>18</v>
      </c>
      <c r="K1717">
        <v>10.167490000000001</v>
      </c>
      <c r="L1717">
        <v>1.4182330000000001</v>
      </c>
      <c r="M1717">
        <v>10</v>
      </c>
      <c r="N1717">
        <v>349301</v>
      </c>
      <c r="O1717">
        <f t="shared" si="26"/>
        <v>2009.9616438356165</v>
      </c>
    </row>
    <row r="1718" spans="1:15" x14ac:dyDescent="0.25">
      <c r="A1718" t="s">
        <v>254</v>
      </c>
      <c r="B1718">
        <v>2010</v>
      </c>
      <c r="C1718">
        <v>2010</v>
      </c>
      <c r="D1718">
        <v>1</v>
      </c>
      <c r="E1718">
        <v>31</v>
      </c>
      <c r="F1718">
        <v>9</v>
      </c>
      <c r="G1718">
        <v>408</v>
      </c>
      <c r="H1718">
        <v>0</v>
      </c>
      <c r="I1718">
        <v>5</v>
      </c>
      <c r="J1718">
        <v>16</v>
      </c>
      <c r="K1718">
        <v>10.392160000000001</v>
      </c>
      <c r="L1718">
        <v>2.125807</v>
      </c>
      <c r="M1718">
        <v>10</v>
      </c>
      <c r="N1718">
        <v>358815.9</v>
      </c>
      <c r="O1718">
        <f t="shared" si="26"/>
        <v>2010.0438356164384</v>
      </c>
    </row>
    <row r="1719" spans="1:15" x14ac:dyDescent="0.25">
      <c r="A1719" t="s">
        <v>255</v>
      </c>
      <c r="B1719">
        <v>2010</v>
      </c>
      <c r="C1719">
        <v>2010</v>
      </c>
      <c r="D1719">
        <v>32</v>
      </c>
      <c r="E1719">
        <v>59</v>
      </c>
      <c r="F1719">
        <v>9</v>
      </c>
      <c r="G1719">
        <v>408</v>
      </c>
      <c r="H1719">
        <v>0</v>
      </c>
      <c r="I1719">
        <v>8</v>
      </c>
      <c r="J1719">
        <v>16</v>
      </c>
      <c r="K1719">
        <v>11.299020000000001</v>
      </c>
      <c r="L1719">
        <v>1.4800219999999999</v>
      </c>
      <c r="M1719">
        <v>11</v>
      </c>
      <c r="N1719">
        <v>390122.3</v>
      </c>
      <c r="O1719">
        <f t="shared" si="26"/>
        <v>2010.1287671232876</v>
      </c>
    </row>
    <row r="1720" spans="1:15" x14ac:dyDescent="0.25">
      <c r="A1720" t="s">
        <v>256</v>
      </c>
      <c r="B1720">
        <v>2010</v>
      </c>
      <c r="C1720">
        <v>2010</v>
      </c>
      <c r="D1720">
        <v>60</v>
      </c>
      <c r="E1720">
        <v>81</v>
      </c>
      <c r="F1720">
        <v>9</v>
      </c>
      <c r="G1720">
        <v>408</v>
      </c>
      <c r="H1720">
        <v>0</v>
      </c>
      <c r="I1720">
        <v>8</v>
      </c>
      <c r="J1720">
        <v>20</v>
      </c>
      <c r="K1720">
        <v>13.65686</v>
      </c>
      <c r="L1720">
        <v>2.035291</v>
      </c>
      <c r="M1720">
        <v>14</v>
      </c>
      <c r="N1720">
        <v>471537.5</v>
      </c>
      <c r="O1720">
        <f t="shared" si="26"/>
        <v>2010.2054794520548</v>
      </c>
    </row>
    <row r="1721" spans="1:15" x14ac:dyDescent="0.25">
      <c r="A1721" t="s">
        <v>257</v>
      </c>
      <c r="B1721">
        <v>2010</v>
      </c>
      <c r="C1721">
        <v>2010</v>
      </c>
      <c r="D1721">
        <v>91</v>
      </c>
      <c r="E1721">
        <v>120</v>
      </c>
      <c r="F1721">
        <v>9</v>
      </c>
      <c r="G1721">
        <v>408</v>
      </c>
      <c r="H1721">
        <v>0</v>
      </c>
      <c r="I1721">
        <v>9</v>
      </c>
      <c r="J1721">
        <v>22</v>
      </c>
      <c r="K1721">
        <v>15.225490000000001</v>
      </c>
      <c r="L1721">
        <v>1.520745</v>
      </c>
      <c r="M1721">
        <v>15</v>
      </c>
      <c r="N1721">
        <v>525631.5</v>
      </c>
      <c r="O1721">
        <f t="shared" si="26"/>
        <v>2010.2904109589042</v>
      </c>
    </row>
    <row r="1722" spans="1:15" x14ac:dyDescent="0.25">
      <c r="A1722" t="s">
        <v>258</v>
      </c>
      <c r="B1722">
        <v>2010</v>
      </c>
      <c r="C1722">
        <v>2010</v>
      </c>
      <c r="D1722">
        <v>121</v>
      </c>
      <c r="E1722">
        <v>151</v>
      </c>
      <c r="F1722">
        <v>9</v>
      </c>
      <c r="G1722">
        <v>408</v>
      </c>
      <c r="H1722">
        <v>0</v>
      </c>
      <c r="I1722">
        <v>7</v>
      </c>
      <c r="J1722">
        <v>20</v>
      </c>
      <c r="K1722">
        <v>14.203430000000001</v>
      </c>
      <c r="L1722">
        <v>2.0748380000000002</v>
      </c>
      <c r="M1722">
        <v>14</v>
      </c>
      <c r="N1722">
        <v>490418.1</v>
      </c>
      <c r="O1722">
        <f t="shared" si="26"/>
        <v>2010.3726027397261</v>
      </c>
    </row>
    <row r="1723" spans="1:15" x14ac:dyDescent="0.25">
      <c r="A1723" t="s">
        <v>259</v>
      </c>
      <c r="B1723">
        <v>2010</v>
      </c>
      <c r="C1723">
        <v>2010</v>
      </c>
      <c r="D1723">
        <v>152</v>
      </c>
      <c r="E1723">
        <v>181</v>
      </c>
      <c r="F1723">
        <v>9</v>
      </c>
      <c r="G1723">
        <v>408</v>
      </c>
      <c r="H1723">
        <v>0</v>
      </c>
      <c r="I1723">
        <v>8</v>
      </c>
      <c r="J1723">
        <v>21</v>
      </c>
      <c r="K1723">
        <v>14.94608</v>
      </c>
      <c r="L1723">
        <v>2.5807899999999999</v>
      </c>
      <c r="M1723">
        <v>15</v>
      </c>
      <c r="N1723">
        <v>516092.3</v>
      </c>
      <c r="O1723">
        <f t="shared" si="26"/>
        <v>2010.4575342465753</v>
      </c>
    </row>
    <row r="1724" spans="1:15" x14ac:dyDescent="0.25">
      <c r="A1724" t="s">
        <v>260</v>
      </c>
      <c r="B1724">
        <v>2010</v>
      </c>
      <c r="C1724">
        <v>2010</v>
      </c>
      <c r="D1724">
        <v>193</v>
      </c>
      <c r="E1724">
        <v>192</v>
      </c>
      <c r="F1724">
        <v>9</v>
      </c>
      <c r="G1724">
        <v>404</v>
      </c>
      <c r="H1724">
        <v>4</v>
      </c>
      <c r="I1724">
        <v>4</v>
      </c>
      <c r="J1724">
        <v>21</v>
      </c>
      <c r="K1724">
        <v>14.01238</v>
      </c>
      <c r="L1724">
        <v>2.453001</v>
      </c>
      <c r="M1724">
        <v>14</v>
      </c>
      <c r="N1724">
        <v>479046.6</v>
      </c>
      <c r="O1724">
        <f t="shared" si="26"/>
        <v>2010.5698630136985</v>
      </c>
    </row>
    <row r="1725" spans="1:15" x14ac:dyDescent="0.25">
      <c r="A1725" t="s">
        <v>261</v>
      </c>
      <c r="B1725">
        <v>2010</v>
      </c>
      <c r="C1725">
        <v>2010</v>
      </c>
      <c r="D1725">
        <v>213</v>
      </c>
      <c r="E1725">
        <v>243</v>
      </c>
      <c r="F1725">
        <v>9</v>
      </c>
      <c r="G1725">
        <v>386</v>
      </c>
      <c r="H1725">
        <v>22</v>
      </c>
      <c r="I1725">
        <v>5</v>
      </c>
      <c r="J1725">
        <v>20</v>
      </c>
      <c r="K1725">
        <v>13.44819</v>
      </c>
      <c r="L1725">
        <v>2.234013</v>
      </c>
      <c r="M1725">
        <v>13</v>
      </c>
      <c r="N1725">
        <v>439241.4</v>
      </c>
      <c r="O1725">
        <f t="shared" si="26"/>
        <v>2010.6246575342466</v>
      </c>
    </row>
    <row r="1726" spans="1:15" x14ac:dyDescent="0.25">
      <c r="A1726" t="s">
        <v>262</v>
      </c>
      <c r="B1726">
        <v>2010</v>
      </c>
      <c r="C1726">
        <v>2010</v>
      </c>
      <c r="D1726">
        <v>246</v>
      </c>
      <c r="E1726">
        <v>264</v>
      </c>
      <c r="F1726">
        <v>9</v>
      </c>
      <c r="G1726">
        <v>408</v>
      </c>
      <c r="H1726">
        <v>0</v>
      </c>
      <c r="I1726">
        <v>4</v>
      </c>
      <c r="J1726">
        <v>19</v>
      </c>
      <c r="K1726">
        <v>8.4044109999999996</v>
      </c>
      <c r="L1726">
        <v>1.7846409999999999</v>
      </c>
      <c r="M1726">
        <v>8</v>
      </c>
      <c r="N1726">
        <v>290162.5</v>
      </c>
      <c r="O1726">
        <f t="shared" si="26"/>
        <v>2010.7150684931507</v>
      </c>
    </row>
    <row r="1727" spans="1:15" x14ac:dyDescent="0.25">
      <c r="A1727" t="s">
        <v>263</v>
      </c>
      <c r="B1727">
        <v>2010</v>
      </c>
      <c r="C1727">
        <v>2010</v>
      </c>
      <c r="D1727">
        <v>274</v>
      </c>
      <c r="E1727">
        <v>304</v>
      </c>
      <c r="F1727">
        <v>9</v>
      </c>
      <c r="G1727">
        <v>373</v>
      </c>
      <c r="H1727">
        <v>35</v>
      </c>
      <c r="I1727">
        <v>3</v>
      </c>
      <c r="J1727">
        <v>16</v>
      </c>
      <c r="K1727">
        <v>8.3512070000000005</v>
      </c>
      <c r="L1727">
        <v>2.277161</v>
      </c>
      <c r="M1727">
        <v>8</v>
      </c>
      <c r="N1727">
        <v>263570.09999999998</v>
      </c>
      <c r="O1727">
        <f t="shared" si="26"/>
        <v>2010.7917808219179</v>
      </c>
    </row>
    <row r="1728" spans="1:15" x14ac:dyDescent="0.25">
      <c r="A1728" t="s">
        <v>264</v>
      </c>
      <c r="B1728">
        <v>2010</v>
      </c>
      <c r="C1728">
        <v>2010</v>
      </c>
      <c r="D1728">
        <v>306</v>
      </c>
      <c r="E1728">
        <v>305</v>
      </c>
      <c r="F1728">
        <v>9</v>
      </c>
      <c r="G1728">
        <v>388</v>
      </c>
      <c r="H1728">
        <v>20</v>
      </c>
      <c r="I1728">
        <v>3</v>
      </c>
      <c r="J1728">
        <v>16</v>
      </c>
      <c r="K1728">
        <v>6.9819589999999998</v>
      </c>
      <c r="L1728">
        <v>1.9107160000000001</v>
      </c>
      <c r="M1728">
        <v>7</v>
      </c>
      <c r="N1728">
        <v>229244.4</v>
      </c>
      <c r="O1728">
        <f t="shared" si="26"/>
        <v>2010.8794520547945</v>
      </c>
    </row>
    <row r="1729" spans="1:15" x14ac:dyDescent="0.25">
      <c r="A1729" t="s">
        <v>265</v>
      </c>
      <c r="B1729">
        <v>2010</v>
      </c>
      <c r="C1729">
        <v>2010</v>
      </c>
      <c r="D1729">
        <v>335</v>
      </c>
      <c r="E1729">
        <v>365</v>
      </c>
      <c r="F1729">
        <v>9</v>
      </c>
      <c r="G1729">
        <v>408</v>
      </c>
      <c r="H1729">
        <v>0</v>
      </c>
      <c r="I1729">
        <v>4</v>
      </c>
      <c r="J1729">
        <v>13</v>
      </c>
      <c r="K1729">
        <v>8.7426469999999998</v>
      </c>
      <c r="L1729">
        <v>1.6484510000000001</v>
      </c>
      <c r="M1729">
        <v>8</v>
      </c>
      <c r="N1729">
        <v>301861.59999999998</v>
      </c>
      <c r="O1729">
        <f t="shared" si="26"/>
        <v>2010.958904109589</v>
      </c>
    </row>
    <row r="1730" spans="1:15" x14ac:dyDescent="0.25">
      <c r="A1730" t="s">
        <v>266</v>
      </c>
      <c r="B1730">
        <v>2011</v>
      </c>
      <c r="C1730">
        <v>2011</v>
      </c>
      <c r="D1730">
        <v>1</v>
      </c>
      <c r="E1730">
        <v>31</v>
      </c>
      <c r="F1730">
        <v>9</v>
      </c>
      <c r="G1730">
        <v>382</v>
      </c>
      <c r="H1730">
        <v>26</v>
      </c>
      <c r="I1730">
        <v>3</v>
      </c>
      <c r="J1730">
        <v>14</v>
      </c>
      <c r="K1730">
        <v>8.392671</v>
      </c>
      <c r="L1730">
        <v>1.6063350000000001</v>
      </c>
      <c r="M1730">
        <v>8</v>
      </c>
      <c r="N1730">
        <v>271294.09999999998</v>
      </c>
      <c r="O1730">
        <f t="shared" si="26"/>
        <v>2011.0438356164384</v>
      </c>
    </row>
    <row r="1731" spans="1:15" x14ac:dyDescent="0.25">
      <c r="A1731" t="s">
        <v>267</v>
      </c>
      <c r="B1731">
        <v>2011</v>
      </c>
      <c r="C1731">
        <v>2011</v>
      </c>
      <c r="D1731">
        <v>32</v>
      </c>
      <c r="E1731">
        <v>59</v>
      </c>
      <c r="F1731">
        <v>9</v>
      </c>
      <c r="G1731">
        <v>407</v>
      </c>
      <c r="H1731">
        <v>1</v>
      </c>
      <c r="I1731">
        <v>6</v>
      </c>
      <c r="J1731">
        <v>21</v>
      </c>
      <c r="K1731">
        <v>11.9656</v>
      </c>
      <c r="L1731">
        <v>2.4229599999999998</v>
      </c>
      <c r="M1731">
        <v>12</v>
      </c>
      <c r="N1731">
        <v>412161.2</v>
      </c>
      <c r="O1731">
        <f t="shared" si="26"/>
        <v>2011.1287671232876</v>
      </c>
    </row>
    <row r="1732" spans="1:15" x14ac:dyDescent="0.25">
      <c r="A1732" t="s">
        <v>268</v>
      </c>
      <c r="B1732">
        <v>2011</v>
      </c>
      <c r="C1732">
        <v>2011</v>
      </c>
      <c r="D1732">
        <v>60</v>
      </c>
      <c r="E1732">
        <v>90</v>
      </c>
      <c r="F1732">
        <v>9</v>
      </c>
      <c r="G1732">
        <v>392</v>
      </c>
      <c r="H1732">
        <v>16</v>
      </c>
      <c r="I1732">
        <v>7</v>
      </c>
      <c r="J1732">
        <v>28</v>
      </c>
      <c r="K1732">
        <v>18.58418</v>
      </c>
      <c r="L1732">
        <v>3.4229639999999999</v>
      </c>
      <c r="M1732">
        <v>19</v>
      </c>
      <c r="N1732">
        <v>616512.9</v>
      </c>
      <c r="O1732">
        <f t="shared" si="26"/>
        <v>2011.2054794520548</v>
      </c>
    </row>
    <row r="1733" spans="1:15" x14ac:dyDescent="0.25">
      <c r="A1733" t="s">
        <v>269</v>
      </c>
      <c r="B1733">
        <v>2011</v>
      </c>
      <c r="C1733">
        <v>2011</v>
      </c>
      <c r="D1733">
        <v>91</v>
      </c>
      <c r="E1733">
        <v>120</v>
      </c>
      <c r="F1733">
        <v>9</v>
      </c>
      <c r="G1733">
        <v>399</v>
      </c>
      <c r="H1733">
        <v>9</v>
      </c>
      <c r="I1733">
        <v>3</v>
      </c>
      <c r="J1733">
        <v>20</v>
      </c>
      <c r="K1733">
        <v>13.15038</v>
      </c>
      <c r="L1733">
        <v>2.7550669999999999</v>
      </c>
      <c r="M1733">
        <v>13</v>
      </c>
      <c r="N1733">
        <v>444048.2</v>
      </c>
      <c r="O1733">
        <f t="shared" si="26"/>
        <v>2011.2904109589042</v>
      </c>
    </row>
    <row r="1734" spans="1:15" x14ac:dyDescent="0.25">
      <c r="A1734" t="s">
        <v>270</v>
      </c>
      <c r="B1734">
        <v>2011</v>
      </c>
      <c r="C1734">
        <v>2011</v>
      </c>
      <c r="D1734">
        <v>121</v>
      </c>
      <c r="E1734">
        <v>151</v>
      </c>
      <c r="F1734">
        <v>9</v>
      </c>
      <c r="G1734">
        <v>408</v>
      </c>
      <c r="H1734">
        <v>0</v>
      </c>
      <c r="I1734">
        <v>6</v>
      </c>
      <c r="J1734">
        <v>17</v>
      </c>
      <c r="K1734">
        <v>9.1764709999999994</v>
      </c>
      <c r="L1734">
        <v>1.9909460000000001</v>
      </c>
      <c r="M1734">
        <v>9</v>
      </c>
      <c r="N1734">
        <v>316873.2</v>
      </c>
      <c r="O1734">
        <f t="shared" si="26"/>
        <v>2011.3726027397261</v>
      </c>
    </row>
    <row r="1735" spans="1:15" x14ac:dyDescent="0.25">
      <c r="A1735" t="s">
        <v>271</v>
      </c>
      <c r="B1735">
        <v>2011</v>
      </c>
      <c r="C1735">
        <v>2011</v>
      </c>
      <c r="D1735">
        <v>152</v>
      </c>
      <c r="E1735">
        <v>181</v>
      </c>
      <c r="F1735">
        <v>9</v>
      </c>
      <c r="G1735">
        <v>388</v>
      </c>
      <c r="H1735">
        <v>20</v>
      </c>
      <c r="I1735">
        <v>4</v>
      </c>
      <c r="J1735">
        <v>18</v>
      </c>
      <c r="K1735">
        <v>12.154640000000001</v>
      </c>
      <c r="L1735">
        <v>2.4456479999999998</v>
      </c>
      <c r="M1735">
        <v>12.5</v>
      </c>
      <c r="N1735">
        <v>399128.3</v>
      </c>
      <c r="O1735">
        <f t="shared" si="26"/>
        <v>2011.4575342465753</v>
      </c>
    </row>
    <row r="1736" spans="1:15" x14ac:dyDescent="0.25">
      <c r="A1736" t="s">
        <v>272</v>
      </c>
      <c r="B1736">
        <v>2011</v>
      </c>
      <c r="C1736">
        <v>2011</v>
      </c>
      <c r="D1736">
        <v>182</v>
      </c>
      <c r="E1736">
        <v>212</v>
      </c>
      <c r="F1736">
        <v>9</v>
      </c>
      <c r="G1736">
        <v>92</v>
      </c>
      <c r="H1736">
        <v>316</v>
      </c>
      <c r="I1736">
        <v>4</v>
      </c>
      <c r="J1736">
        <v>20</v>
      </c>
      <c r="K1736">
        <v>13.989129999999999</v>
      </c>
      <c r="L1736">
        <v>2.7595770000000002</v>
      </c>
      <c r="M1736">
        <v>15</v>
      </c>
      <c r="N1736">
        <v>108927.8</v>
      </c>
      <c r="O1736">
        <f t="shared" ref="O1736:O1799" si="27">B1736+(D1736+15)/365</f>
        <v>2011.5397260273974</v>
      </c>
    </row>
    <row r="1737" spans="1:15" x14ac:dyDescent="0.25">
      <c r="A1737" t="s">
        <v>273</v>
      </c>
      <c r="B1737">
        <v>2011</v>
      </c>
      <c r="C1737">
        <v>2011</v>
      </c>
      <c r="D1737">
        <v>213</v>
      </c>
      <c r="E1737">
        <v>243</v>
      </c>
      <c r="F1737">
        <v>9</v>
      </c>
      <c r="G1737">
        <v>274</v>
      </c>
      <c r="H1737">
        <v>134</v>
      </c>
      <c r="I1737">
        <v>5</v>
      </c>
      <c r="J1737">
        <v>18</v>
      </c>
      <c r="K1737">
        <v>14.24818</v>
      </c>
      <c r="L1737">
        <v>2.1458910000000002</v>
      </c>
      <c r="M1737">
        <v>15</v>
      </c>
      <c r="N1737">
        <v>330236</v>
      </c>
      <c r="O1737">
        <f t="shared" si="27"/>
        <v>2011.6246575342466</v>
      </c>
    </row>
    <row r="1738" spans="1:15" x14ac:dyDescent="0.25">
      <c r="A1738" t="s">
        <v>274</v>
      </c>
      <c r="B1738">
        <v>2011</v>
      </c>
      <c r="C1738">
        <v>2011</v>
      </c>
      <c r="D1738">
        <v>244</v>
      </c>
      <c r="E1738">
        <v>273</v>
      </c>
      <c r="F1738">
        <v>9</v>
      </c>
      <c r="G1738">
        <v>400</v>
      </c>
      <c r="H1738">
        <v>8</v>
      </c>
      <c r="I1738">
        <v>3</v>
      </c>
      <c r="J1738">
        <v>17</v>
      </c>
      <c r="K1738">
        <v>12.887499999999999</v>
      </c>
      <c r="L1738">
        <v>2.112107</v>
      </c>
      <c r="M1738">
        <v>13</v>
      </c>
      <c r="N1738">
        <v>436215.9</v>
      </c>
      <c r="O1738">
        <f t="shared" si="27"/>
        <v>2011.7095890410958</v>
      </c>
    </row>
    <row r="1739" spans="1:15" x14ac:dyDescent="0.25">
      <c r="A1739" t="s">
        <v>275</v>
      </c>
      <c r="B1739">
        <v>2011</v>
      </c>
      <c r="C1739">
        <v>2011</v>
      </c>
      <c r="D1739">
        <v>274</v>
      </c>
      <c r="E1739">
        <v>304</v>
      </c>
      <c r="F1739">
        <v>9</v>
      </c>
      <c r="G1739">
        <v>408</v>
      </c>
      <c r="H1739">
        <v>0</v>
      </c>
      <c r="I1739">
        <v>7</v>
      </c>
      <c r="J1739">
        <v>13</v>
      </c>
      <c r="K1739">
        <v>10.22794</v>
      </c>
      <c r="L1739">
        <v>1.0512680000000001</v>
      </c>
      <c r="M1739">
        <v>10</v>
      </c>
      <c r="N1739">
        <v>353135.3</v>
      </c>
      <c r="O1739">
        <f t="shared" si="27"/>
        <v>2011.7917808219179</v>
      </c>
    </row>
    <row r="1740" spans="1:15" x14ac:dyDescent="0.25">
      <c r="A1740" t="s">
        <v>276</v>
      </c>
      <c r="B1740">
        <v>2011</v>
      </c>
      <c r="C1740">
        <v>2011</v>
      </c>
      <c r="D1740">
        <v>305</v>
      </c>
      <c r="E1740">
        <v>334</v>
      </c>
      <c r="F1740">
        <v>9</v>
      </c>
      <c r="G1740">
        <v>402</v>
      </c>
      <c r="H1740">
        <v>6</v>
      </c>
      <c r="I1740">
        <v>5</v>
      </c>
      <c r="J1740">
        <v>12</v>
      </c>
      <c r="K1740">
        <v>8.4253730000000004</v>
      </c>
      <c r="L1740">
        <v>1.1607259999999999</v>
      </c>
      <c r="M1740">
        <v>8</v>
      </c>
      <c r="N1740">
        <v>286588.3</v>
      </c>
      <c r="O1740">
        <f t="shared" si="27"/>
        <v>2011.8767123287671</v>
      </c>
    </row>
    <row r="1741" spans="1:15" x14ac:dyDescent="0.25">
      <c r="A1741" t="s">
        <v>277</v>
      </c>
      <c r="B1741">
        <v>2011</v>
      </c>
      <c r="C1741">
        <v>2011</v>
      </c>
      <c r="D1741">
        <v>335</v>
      </c>
      <c r="E1741">
        <v>365</v>
      </c>
      <c r="F1741">
        <v>9</v>
      </c>
      <c r="G1741">
        <v>408</v>
      </c>
      <c r="H1741">
        <v>0</v>
      </c>
      <c r="I1741">
        <v>4</v>
      </c>
      <c r="J1741">
        <v>12</v>
      </c>
      <c r="K1741">
        <v>8.9950980000000005</v>
      </c>
      <c r="L1741">
        <v>1.389669</v>
      </c>
      <c r="M1741">
        <v>9</v>
      </c>
      <c r="N1741">
        <v>310554.5</v>
      </c>
      <c r="O1741">
        <f t="shared" si="27"/>
        <v>2011.958904109589</v>
      </c>
    </row>
    <row r="1742" spans="1:15" x14ac:dyDescent="0.25">
      <c r="A1742" t="s">
        <v>278</v>
      </c>
      <c r="B1742">
        <v>2012</v>
      </c>
      <c r="C1742">
        <v>2012</v>
      </c>
      <c r="D1742">
        <v>1</v>
      </c>
      <c r="E1742">
        <v>31</v>
      </c>
      <c r="F1742">
        <v>9</v>
      </c>
      <c r="G1742">
        <v>401</v>
      </c>
      <c r="H1742">
        <v>7</v>
      </c>
      <c r="I1742">
        <v>5</v>
      </c>
      <c r="J1742">
        <v>13</v>
      </c>
      <c r="K1742">
        <v>8.8154610000000009</v>
      </c>
      <c r="L1742">
        <v>1.444251</v>
      </c>
      <c r="M1742">
        <v>9</v>
      </c>
      <c r="N1742">
        <v>299128.09999999998</v>
      </c>
      <c r="O1742">
        <f t="shared" si="27"/>
        <v>2012.0438356164384</v>
      </c>
    </row>
    <row r="1743" spans="1:15" x14ac:dyDescent="0.25">
      <c r="A1743" t="s">
        <v>279</v>
      </c>
      <c r="B1743">
        <v>2012</v>
      </c>
      <c r="C1743">
        <v>2012</v>
      </c>
      <c r="D1743">
        <v>32</v>
      </c>
      <c r="E1743">
        <v>60</v>
      </c>
      <c r="F1743">
        <v>9</v>
      </c>
      <c r="G1743">
        <v>401</v>
      </c>
      <c r="H1743">
        <v>7</v>
      </c>
      <c r="I1743">
        <v>4</v>
      </c>
      <c r="J1743">
        <v>15</v>
      </c>
      <c r="K1743">
        <v>9.7381539999999998</v>
      </c>
      <c r="L1743">
        <v>2.2624689999999998</v>
      </c>
      <c r="M1743">
        <v>9</v>
      </c>
      <c r="N1743">
        <v>330482</v>
      </c>
      <c r="O1743">
        <f t="shared" si="27"/>
        <v>2012.1287671232876</v>
      </c>
    </row>
    <row r="1744" spans="1:15" x14ac:dyDescent="0.25">
      <c r="A1744" t="s">
        <v>280</v>
      </c>
      <c r="B1744">
        <v>2012</v>
      </c>
      <c r="C1744">
        <v>2012</v>
      </c>
      <c r="D1744">
        <v>61</v>
      </c>
      <c r="E1744">
        <v>91</v>
      </c>
      <c r="F1744">
        <v>9</v>
      </c>
      <c r="G1744">
        <v>400</v>
      </c>
      <c r="H1744">
        <v>8</v>
      </c>
      <c r="I1744">
        <v>4</v>
      </c>
      <c r="J1744">
        <v>21</v>
      </c>
      <c r="K1744">
        <v>14.022500000000001</v>
      </c>
      <c r="L1744">
        <v>2.9408530000000002</v>
      </c>
      <c r="M1744">
        <v>14</v>
      </c>
      <c r="N1744">
        <v>474628.7</v>
      </c>
      <c r="O1744">
        <f t="shared" si="27"/>
        <v>2012.2082191780821</v>
      </c>
    </row>
    <row r="1745" spans="1:15" x14ac:dyDescent="0.25">
      <c r="A1745" t="s">
        <v>281</v>
      </c>
      <c r="B1745">
        <v>2012</v>
      </c>
      <c r="C1745">
        <v>2012</v>
      </c>
      <c r="D1745">
        <v>92</v>
      </c>
      <c r="E1745">
        <v>121</v>
      </c>
      <c r="F1745">
        <v>9</v>
      </c>
      <c r="G1745">
        <v>404</v>
      </c>
      <c r="H1745">
        <v>4</v>
      </c>
      <c r="I1745">
        <v>4</v>
      </c>
      <c r="J1745">
        <v>14</v>
      </c>
      <c r="K1745">
        <v>10.126239999999999</v>
      </c>
      <c r="L1745">
        <v>1.543868</v>
      </c>
      <c r="M1745">
        <v>10</v>
      </c>
      <c r="N1745">
        <v>346207.1</v>
      </c>
      <c r="O1745">
        <f t="shared" si="27"/>
        <v>2012.2931506849316</v>
      </c>
    </row>
    <row r="1746" spans="1:15" x14ac:dyDescent="0.25">
      <c r="A1746" t="s">
        <v>282</v>
      </c>
      <c r="B1746">
        <v>2012</v>
      </c>
      <c r="C1746">
        <v>2012</v>
      </c>
      <c r="D1746">
        <v>122</v>
      </c>
      <c r="E1746">
        <v>152</v>
      </c>
      <c r="F1746">
        <v>9</v>
      </c>
      <c r="G1746">
        <v>391</v>
      </c>
      <c r="H1746">
        <v>17</v>
      </c>
      <c r="I1746">
        <v>8</v>
      </c>
      <c r="J1746">
        <v>17</v>
      </c>
      <c r="K1746">
        <v>12.304349999999999</v>
      </c>
      <c r="L1746">
        <v>1.72224</v>
      </c>
      <c r="M1746">
        <v>12</v>
      </c>
      <c r="N1746">
        <v>407110.5</v>
      </c>
      <c r="O1746">
        <f t="shared" si="27"/>
        <v>2012.3753424657534</v>
      </c>
    </row>
    <row r="1747" spans="1:15" x14ac:dyDescent="0.25">
      <c r="A1747" t="s">
        <v>283</v>
      </c>
      <c r="B1747">
        <v>2012</v>
      </c>
      <c r="C1747">
        <v>2012</v>
      </c>
      <c r="D1747">
        <v>153</v>
      </c>
      <c r="E1747">
        <v>182</v>
      </c>
      <c r="F1747">
        <v>9</v>
      </c>
      <c r="G1747">
        <v>400</v>
      </c>
      <c r="H1747">
        <v>8</v>
      </c>
      <c r="I1747">
        <v>3</v>
      </c>
      <c r="J1747">
        <v>21</v>
      </c>
      <c r="K1747">
        <v>13.73</v>
      </c>
      <c r="L1747">
        <v>3.1090620000000002</v>
      </c>
      <c r="M1747">
        <v>14</v>
      </c>
      <c r="N1747">
        <v>464826.2</v>
      </c>
      <c r="O1747">
        <f t="shared" si="27"/>
        <v>2012.4602739726026</v>
      </c>
    </row>
    <row r="1748" spans="1:15" x14ac:dyDescent="0.25">
      <c r="A1748" t="s">
        <v>284</v>
      </c>
      <c r="B1748">
        <v>2012</v>
      </c>
      <c r="C1748">
        <v>2012</v>
      </c>
      <c r="D1748">
        <v>183</v>
      </c>
      <c r="E1748">
        <v>213</v>
      </c>
      <c r="F1748">
        <v>9</v>
      </c>
      <c r="G1748">
        <v>358</v>
      </c>
      <c r="H1748">
        <v>50</v>
      </c>
      <c r="I1748">
        <v>3</v>
      </c>
      <c r="J1748">
        <v>21</v>
      </c>
      <c r="K1748">
        <v>13.829610000000001</v>
      </c>
      <c r="L1748">
        <v>2.6592720000000001</v>
      </c>
      <c r="M1748">
        <v>14</v>
      </c>
      <c r="N1748">
        <v>419057</v>
      </c>
      <c r="O1748">
        <f t="shared" si="27"/>
        <v>2012.5424657534247</v>
      </c>
    </row>
    <row r="1749" spans="1:15" x14ac:dyDescent="0.25">
      <c r="A1749" t="s">
        <v>285</v>
      </c>
      <c r="B1749">
        <v>2012</v>
      </c>
      <c r="C1749">
        <v>2012</v>
      </c>
      <c r="D1749">
        <v>214</v>
      </c>
      <c r="E1749">
        <v>244</v>
      </c>
      <c r="F1749">
        <v>9</v>
      </c>
      <c r="G1749">
        <v>313</v>
      </c>
      <c r="H1749">
        <v>95</v>
      </c>
      <c r="I1749">
        <v>3</v>
      </c>
      <c r="J1749">
        <v>17</v>
      </c>
      <c r="K1749">
        <v>10.21725</v>
      </c>
      <c r="L1749">
        <v>2.3813019999999998</v>
      </c>
      <c r="M1749">
        <v>10</v>
      </c>
      <c r="N1749">
        <v>270654.2</v>
      </c>
      <c r="O1749">
        <f t="shared" si="27"/>
        <v>2012.6273972602739</v>
      </c>
    </row>
    <row r="1750" spans="1:15" x14ac:dyDescent="0.25">
      <c r="A1750" t="s">
        <v>286</v>
      </c>
      <c r="B1750">
        <v>2012</v>
      </c>
      <c r="C1750">
        <v>2012</v>
      </c>
      <c r="D1750">
        <v>245</v>
      </c>
      <c r="E1750">
        <v>274</v>
      </c>
      <c r="F1750">
        <v>9</v>
      </c>
      <c r="G1750">
        <v>191</v>
      </c>
      <c r="H1750">
        <v>217</v>
      </c>
      <c r="I1750">
        <v>5</v>
      </c>
      <c r="J1750">
        <v>16</v>
      </c>
      <c r="K1750">
        <v>11.53927</v>
      </c>
      <c r="L1750">
        <v>2.4424489999999999</v>
      </c>
      <c r="M1750">
        <v>12</v>
      </c>
      <c r="N1750">
        <v>186559.9</v>
      </c>
      <c r="O1750">
        <f t="shared" si="27"/>
        <v>2012.7123287671234</v>
      </c>
    </row>
    <row r="1751" spans="1:15" x14ac:dyDescent="0.25">
      <c r="A1751" t="s">
        <v>287</v>
      </c>
      <c r="B1751">
        <v>2012</v>
      </c>
      <c r="C1751">
        <v>2012</v>
      </c>
      <c r="D1751">
        <v>275</v>
      </c>
      <c r="E1751">
        <v>305</v>
      </c>
      <c r="F1751">
        <v>9</v>
      </c>
      <c r="G1751">
        <v>291</v>
      </c>
      <c r="H1751">
        <v>117</v>
      </c>
      <c r="I1751">
        <v>3</v>
      </c>
      <c r="J1751">
        <v>12</v>
      </c>
      <c r="K1751">
        <v>9.1752579999999995</v>
      </c>
      <c r="L1751">
        <v>1.46224</v>
      </c>
      <c r="M1751">
        <v>9</v>
      </c>
      <c r="N1751">
        <v>225863.5</v>
      </c>
      <c r="O1751">
        <f t="shared" si="27"/>
        <v>2012.7945205479452</v>
      </c>
    </row>
    <row r="1752" spans="1:15" x14ac:dyDescent="0.25">
      <c r="A1752" t="s">
        <v>288</v>
      </c>
      <c r="B1752">
        <v>2012</v>
      </c>
      <c r="C1752">
        <v>2012</v>
      </c>
      <c r="D1752">
        <v>306</v>
      </c>
      <c r="E1752">
        <v>335</v>
      </c>
      <c r="F1752">
        <v>9</v>
      </c>
      <c r="G1752">
        <v>401</v>
      </c>
      <c r="H1752">
        <v>7</v>
      </c>
      <c r="I1752">
        <v>3</v>
      </c>
      <c r="J1752">
        <v>12</v>
      </c>
      <c r="K1752">
        <v>7.5860349999999999</v>
      </c>
      <c r="L1752">
        <v>1.5356449999999999</v>
      </c>
      <c r="M1752">
        <v>8</v>
      </c>
      <c r="N1752">
        <v>257426.5</v>
      </c>
      <c r="O1752">
        <f t="shared" si="27"/>
        <v>2012.8794520547945</v>
      </c>
    </row>
    <row r="1753" spans="1:15" x14ac:dyDescent="0.25">
      <c r="A1753" t="s">
        <v>289</v>
      </c>
      <c r="B1753">
        <v>2012</v>
      </c>
      <c r="C1753">
        <v>2012</v>
      </c>
      <c r="D1753">
        <v>336</v>
      </c>
      <c r="E1753">
        <v>366</v>
      </c>
      <c r="F1753">
        <v>9</v>
      </c>
      <c r="G1753">
        <v>403</v>
      </c>
      <c r="H1753">
        <v>5</v>
      </c>
      <c r="I1753">
        <v>5</v>
      </c>
      <c r="J1753">
        <v>12</v>
      </c>
      <c r="K1753">
        <v>8.1786600000000007</v>
      </c>
      <c r="L1753">
        <v>1.2269129999999999</v>
      </c>
      <c r="M1753">
        <v>8</v>
      </c>
      <c r="N1753">
        <v>278893.90000000002</v>
      </c>
      <c r="O1753">
        <f t="shared" si="27"/>
        <v>2012.9616438356165</v>
      </c>
    </row>
    <row r="1754" spans="1:15" x14ac:dyDescent="0.25">
      <c r="A1754" t="s">
        <v>290</v>
      </c>
      <c r="B1754">
        <v>2013</v>
      </c>
      <c r="C1754">
        <v>2013</v>
      </c>
      <c r="D1754">
        <v>1</v>
      </c>
      <c r="E1754">
        <v>31</v>
      </c>
      <c r="F1754">
        <v>9</v>
      </c>
      <c r="G1754">
        <v>403</v>
      </c>
      <c r="H1754">
        <v>5</v>
      </c>
      <c r="I1754">
        <v>6</v>
      </c>
      <c r="J1754">
        <v>17</v>
      </c>
      <c r="K1754">
        <v>9.8833739999999999</v>
      </c>
      <c r="L1754">
        <v>1.7417309999999999</v>
      </c>
      <c r="M1754">
        <v>10</v>
      </c>
      <c r="N1754">
        <v>337091.7</v>
      </c>
      <c r="O1754">
        <f t="shared" si="27"/>
        <v>2013.0438356164384</v>
      </c>
    </row>
    <row r="1755" spans="1:15" x14ac:dyDescent="0.25">
      <c r="A1755" t="s">
        <v>291</v>
      </c>
      <c r="B1755">
        <v>2013</v>
      </c>
      <c r="C1755">
        <v>2013</v>
      </c>
      <c r="D1755">
        <v>32</v>
      </c>
      <c r="E1755">
        <v>59</v>
      </c>
      <c r="F1755">
        <v>9</v>
      </c>
      <c r="G1755">
        <v>330</v>
      </c>
      <c r="H1755">
        <v>78</v>
      </c>
      <c r="I1755">
        <v>3</v>
      </c>
      <c r="J1755">
        <v>17</v>
      </c>
      <c r="K1755">
        <v>10.330299999999999</v>
      </c>
      <c r="L1755">
        <v>2.4821529999999998</v>
      </c>
      <c r="M1755">
        <v>10</v>
      </c>
      <c r="N1755">
        <v>288484</v>
      </c>
      <c r="O1755">
        <f t="shared" si="27"/>
        <v>2013.1287671232876</v>
      </c>
    </row>
    <row r="1756" spans="1:15" x14ac:dyDescent="0.25">
      <c r="A1756" t="s">
        <v>292</v>
      </c>
      <c r="B1756">
        <v>2013</v>
      </c>
      <c r="C1756">
        <v>2013</v>
      </c>
      <c r="D1756">
        <v>60</v>
      </c>
      <c r="E1756">
        <v>87</v>
      </c>
      <c r="F1756">
        <v>9</v>
      </c>
      <c r="G1756">
        <v>353</v>
      </c>
      <c r="H1756">
        <v>55</v>
      </c>
      <c r="I1756">
        <v>5</v>
      </c>
      <c r="J1756">
        <v>19</v>
      </c>
      <c r="K1756">
        <v>13.59207</v>
      </c>
      <c r="L1756">
        <v>2.2138879999999999</v>
      </c>
      <c r="M1756">
        <v>14</v>
      </c>
      <c r="N1756">
        <v>406017.4</v>
      </c>
      <c r="O1756">
        <f t="shared" si="27"/>
        <v>2013.2054794520548</v>
      </c>
    </row>
    <row r="1757" spans="1:15" x14ac:dyDescent="0.25">
      <c r="A1757" t="s">
        <v>86</v>
      </c>
      <c r="B1757">
        <v>1996</v>
      </c>
      <c r="C1757">
        <v>1996</v>
      </c>
      <c r="D1757">
        <v>306</v>
      </c>
      <c r="E1757">
        <v>335</v>
      </c>
      <c r="F1757">
        <v>10</v>
      </c>
      <c r="G1757">
        <v>76</v>
      </c>
      <c r="H1757">
        <v>451</v>
      </c>
      <c r="I1757">
        <v>20</v>
      </c>
      <c r="J1757">
        <v>108</v>
      </c>
      <c r="K1757">
        <v>65.657899999999998</v>
      </c>
      <c r="L1757">
        <v>23.701789999999999</v>
      </c>
      <c r="M1757">
        <v>56</v>
      </c>
      <c r="N1757">
        <v>310713.40000000002</v>
      </c>
      <c r="O1757">
        <f t="shared" si="27"/>
        <v>1996.8794520547945</v>
      </c>
    </row>
    <row r="1758" spans="1:15" x14ac:dyDescent="0.25">
      <c r="A1758" t="s">
        <v>88</v>
      </c>
      <c r="B1758">
        <v>1996</v>
      </c>
      <c r="C1758">
        <v>1996</v>
      </c>
      <c r="D1758">
        <v>336</v>
      </c>
      <c r="E1758">
        <v>366</v>
      </c>
      <c r="F1758">
        <v>10</v>
      </c>
      <c r="G1758">
        <v>126</v>
      </c>
      <c r="H1758">
        <v>401</v>
      </c>
      <c r="I1758">
        <v>7</v>
      </c>
      <c r="J1758">
        <v>23</v>
      </c>
      <c r="K1758">
        <v>13.15873</v>
      </c>
      <c r="L1758">
        <v>3.6604100000000002</v>
      </c>
      <c r="M1758">
        <v>13</v>
      </c>
      <c r="N1758">
        <v>102513.3</v>
      </c>
      <c r="O1758">
        <f t="shared" si="27"/>
        <v>1996.9616438356165</v>
      </c>
    </row>
    <row r="1759" spans="1:15" x14ac:dyDescent="0.25">
      <c r="A1759" t="s">
        <v>90</v>
      </c>
      <c r="B1759">
        <v>1997</v>
      </c>
      <c r="C1759">
        <v>1997</v>
      </c>
      <c r="D1759">
        <v>1</v>
      </c>
      <c r="E1759">
        <v>31</v>
      </c>
      <c r="F1759">
        <v>10</v>
      </c>
      <c r="G1759">
        <v>103</v>
      </c>
      <c r="H1759">
        <v>424</v>
      </c>
      <c r="I1759">
        <v>8</v>
      </c>
      <c r="J1759">
        <v>60</v>
      </c>
      <c r="K1759">
        <v>23.941749999999999</v>
      </c>
      <c r="L1759">
        <v>9.5124530000000007</v>
      </c>
      <c r="M1759">
        <v>23</v>
      </c>
      <c r="N1759">
        <v>152416.5</v>
      </c>
      <c r="O1759">
        <f t="shared" si="27"/>
        <v>1997.0438356164384</v>
      </c>
    </row>
    <row r="1760" spans="1:15" x14ac:dyDescent="0.25">
      <c r="A1760" t="s">
        <v>92</v>
      </c>
      <c r="B1760">
        <v>1997</v>
      </c>
      <c r="C1760">
        <v>1997</v>
      </c>
      <c r="D1760">
        <v>32</v>
      </c>
      <c r="E1760">
        <v>59</v>
      </c>
      <c r="F1760">
        <v>10</v>
      </c>
      <c r="G1760">
        <v>13</v>
      </c>
      <c r="H1760">
        <v>514</v>
      </c>
      <c r="I1760">
        <v>21</v>
      </c>
      <c r="J1760">
        <v>55</v>
      </c>
      <c r="K1760">
        <v>31.76923</v>
      </c>
      <c r="L1760">
        <v>11.684419999999999</v>
      </c>
      <c r="M1760">
        <v>27</v>
      </c>
      <c r="N1760">
        <v>25484.82</v>
      </c>
      <c r="O1760">
        <f t="shared" si="27"/>
        <v>1997.1287671232876</v>
      </c>
    </row>
    <row r="1761" spans="1:15" x14ac:dyDescent="0.25">
      <c r="A1761" t="s">
        <v>94</v>
      </c>
      <c r="B1761">
        <v>1997</v>
      </c>
      <c r="C1761">
        <v>1997</v>
      </c>
      <c r="D1761">
        <v>60</v>
      </c>
      <c r="E1761">
        <v>90</v>
      </c>
      <c r="F1761">
        <v>10</v>
      </c>
      <c r="G1761">
        <v>433</v>
      </c>
      <c r="H1761">
        <v>94</v>
      </c>
      <c r="I1761">
        <v>13</v>
      </c>
      <c r="J1761">
        <v>108</v>
      </c>
      <c r="K1761">
        <v>49.221710000000002</v>
      </c>
      <c r="L1761">
        <v>13.944889999999999</v>
      </c>
      <c r="M1761">
        <v>51</v>
      </c>
      <c r="N1761">
        <v>1318296</v>
      </c>
      <c r="O1761">
        <f t="shared" si="27"/>
        <v>1997.2054794520548</v>
      </c>
    </row>
    <row r="1762" spans="1:15" x14ac:dyDescent="0.25">
      <c r="A1762" t="s">
        <v>96</v>
      </c>
      <c r="B1762">
        <v>1997</v>
      </c>
      <c r="C1762">
        <v>1997</v>
      </c>
      <c r="D1762">
        <v>91</v>
      </c>
      <c r="E1762">
        <v>120</v>
      </c>
      <c r="F1762">
        <v>10</v>
      </c>
      <c r="G1762">
        <v>524</v>
      </c>
      <c r="H1762">
        <v>3</v>
      </c>
      <c r="I1762">
        <v>63</v>
      </c>
      <c r="J1762">
        <v>246</v>
      </c>
      <c r="K1762">
        <v>142.52860000000001</v>
      </c>
      <c r="L1762">
        <v>53.074440000000003</v>
      </c>
      <c r="M1762">
        <v>129</v>
      </c>
      <c r="N1762">
        <v>4633024</v>
      </c>
      <c r="O1762">
        <f t="shared" si="27"/>
        <v>1997.2904109589042</v>
      </c>
    </row>
    <row r="1763" spans="1:15" x14ac:dyDescent="0.25">
      <c r="A1763" t="s">
        <v>98</v>
      </c>
      <c r="B1763">
        <v>1997</v>
      </c>
      <c r="C1763">
        <v>1997</v>
      </c>
      <c r="D1763">
        <v>121</v>
      </c>
      <c r="E1763">
        <v>151</v>
      </c>
      <c r="F1763">
        <v>10</v>
      </c>
      <c r="G1763">
        <v>517</v>
      </c>
      <c r="H1763">
        <v>10</v>
      </c>
      <c r="I1763">
        <v>55</v>
      </c>
      <c r="J1763">
        <v>452</v>
      </c>
      <c r="K1763">
        <v>173.7099</v>
      </c>
      <c r="L1763">
        <v>80.965400000000002</v>
      </c>
      <c r="M1763">
        <v>135</v>
      </c>
      <c r="N1763">
        <v>5559866</v>
      </c>
      <c r="O1763">
        <f t="shared" si="27"/>
        <v>1997.3726027397261</v>
      </c>
    </row>
    <row r="1764" spans="1:15" x14ac:dyDescent="0.25">
      <c r="A1764" t="s">
        <v>100</v>
      </c>
      <c r="B1764">
        <v>1997</v>
      </c>
      <c r="C1764">
        <v>1997</v>
      </c>
      <c r="D1764">
        <v>152</v>
      </c>
      <c r="E1764">
        <v>181</v>
      </c>
      <c r="F1764">
        <v>10</v>
      </c>
      <c r="G1764">
        <v>223</v>
      </c>
      <c r="H1764">
        <v>304</v>
      </c>
      <c r="I1764">
        <v>96</v>
      </c>
      <c r="J1764">
        <v>434</v>
      </c>
      <c r="K1764">
        <v>191.27350000000001</v>
      </c>
      <c r="L1764">
        <v>77.938019999999995</v>
      </c>
      <c r="M1764">
        <v>152</v>
      </c>
      <c r="N1764">
        <v>2623387</v>
      </c>
      <c r="O1764">
        <f t="shared" si="27"/>
        <v>1997.4575342465753</v>
      </c>
    </row>
    <row r="1765" spans="1:15" x14ac:dyDescent="0.25">
      <c r="A1765" t="s">
        <v>102</v>
      </c>
      <c r="B1765">
        <v>1997</v>
      </c>
      <c r="C1765">
        <v>1997</v>
      </c>
      <c r="D1765">
        <v>247</v>
      </c>
      <c r="E1765">
        <v>273</v>
      </c>
      <c r="F1765">
        <v>10</v>
      </c>
      <c r="G1765">
        <v>106</v>
      </c>
      <c r="H1765">
        <v>421</v>
      </c>
      <c r="I1765">
        <v>101</v>
      </c>
      <c r="J1765">
        <v>339</v>
      </c>
      <c r="K1765">
        <v>179.57550000000001</v>
      </c>
      <c r="L1765">
        <v>54.052520000000001</v>
      </c>
      <c r="M1765">
        <v>178</v>
      </c>
      <c r="N1765">
        <v>1176000</v>
      </c>
      <c r="O1765">
        <f t="shared" si="27"/>
        <v>1997.7178082191781</v>
      </c>
    </row>
    <row r="1766" spans="1:15" x14ac:dyDescent="0.25">
      <c r="A1766" t="s">
        <v>104</v>
      </c>
      <c r="B1766">
        <v>1997</v>
      </c>
      <c r="C1766">
        <v>1997</v>
      </c>
      <c r="D1766">
        <v>274</v>
      </c>
      <c r="E1766">
        <v>304</v>
      </c>
      <c r="F1766">
        <v>10</v>
      </c>
      <c r="G1766">
        <v>497</v>
      </c>
      <c r="H1766">
        <v>30</v>
      </c>
      <c r="I1766">
        <v>69</v>
      </c>
      <c r="J1766">
        <v>288</v>
      </c>
      <c r="K1766">
        <v>133.69220000000001</v>
      </c>
      <c r="L1766">
        <v>42.217509999999997</v>
      </c>
      <c r="M1766">
        <v>111</v>
      </c>
      <c r="N1766">
        <v>4112409</v>
      </c>
      <c r="O1766">
        <f t="shared" si="27"/>
        <v>1997.7917808219179</v>
      </c>
    </row>
    <row r="1767" spans="1:15" x14ac:dyDescent="0.25">
      <c r="A1767" t="s">
        <v>106</v>
      </c>
      <c r="B1767">
        <v>1997</v>
      </c>
      <c r="C1767">
        <v>1997</v>
      </c>
      <c r="D1767">
        <v>305</v>
      </c>
      <c r="E1767">
        <v>334</v>
      </c>
      <c r="F1767">
        <v>10</v>
      </c>
      <c r="G1767">
        <v>520</v>
      </c>
      <c r="H1767">
        <v>7</v>
      </c>
      <c r="I1767">
        <v>67</v>
      </c>
      <c r="J1767">
        <v>251</v>
      </c>
      <c r="K1767">
        <v>126.14619999999999</v>
      </c>
      <c r="L1767">
        <v>36.417850000000001</v>
      </c>
      <c r="M1767">
        <v>120.5</v>
      </c>
      <c r="N1767">
        <v>4058785</v>
      </c>
      <c r="O1767">
        <f t="shared" si="27"/>
        <v>1997.8767123287671</v>
      </c>
    </row>
    <row r="1768" spans="1:15" x14ac:dyDescent="0.25">
      <c r="A1768" t="s">
        <v>108</v>
      </c>
      <c r="B1768">
        <v>1997</v>
      </c>
      <c r="C1768">
        <v>1997</v>
      </c>
      <c r="D1768">
        <v>335</v>
      </c>
      <c r="E1768">
        <v>365</v>
      </c>
      <c r="F1768">
        <v>10</v>
      </c>
      <c r="G1768">
        <v>199</v>
      </c>
      <c r="H1768">
        <v>328</v>
      </c>
      <c r="I1768">
        <v>18</v>
      </c>
      <c r="J1768">
        <v>208</v>
      </c>
      <c r="K1768">
        <v>54.909550000000003</v>
      </c>
      <c r="L1768">
        <v>26.698119999999999</v>
      </c>
      <c r="M1768">
        <v>46</v>
      </c>
      <c r="N1768">
        <v>675599.8</v>
      </c>
      <c r="O1768">
        <f t="shared" si="27"/>
        <v>1997.958904109589</v>
      </c>
    </row>
    <row r="1769" spans="1:15" x14ac:dyDescent="0.25">
      <c r="A1769" t="s">
        <v>110</v>
      </c>
      <c r="B1769">
        <v>1998</v>
      </c>
      <c r="C1769">
        <v>1998</v>
      </c>
      <c r="D1769">
        <v>1</v>
      </c>
      <c r="E1769">
        <v>31</v>
      </c>
      <c r="F1769">
        <v>10</v>
      </c>
      <c r="G1769">
        <v>118</v>
      </c>
      <c r="H1769">
        <v>409</v>
      </c>
      <c r="I1769">
        <v>13</v>
      </c>
      <c r="J1769">
        <v>212</v>
      </c>
      <c r="K1769">
        <v>36.694920000000003</v>
      </c>
      <c r="L1769">
        <v>23.189859999999999</v>
      </c>
      <c r="M1769">
        <v>27.5</v>
      </c>
      <c r="N1769">
        <v>268333.7</v>
      </c>
      <c r="O1769">
        <f t="shared" si="27"/>
        <v>1998.0438356164384</v>
      </c>
    </row>
    <row r="1770" spans="1:15" x14ac:dyDescent="0.25">
      <c r="A1770" t="s">
        <v>111</v>
      </c>
      <c r="B1770">
        <v>1998</v>
      </c>
      <c r="C1770">
        <v>1998</v>
      </c>
      <c r="D1770">
        <v>32</v>
      </c>
      <c r="E1770">
        <v>59</v>
      </c>
      <c r="F1770">
        <v>10</v>
      </c>
      <c r="G1770">
        <v>48</v>
      </c>
      <c r="H1770">
        <v>479</v>
      </c>
      <c r="I1770">
        <v>23</v>
      </c>
      <c r="J1770">
        <v>55</v>
      </c>
      <c r="K1770">
        <v>32.125</v>
      </c>
      <c r="L1770">
        <v>8.5890210000000007</v>
      </c>
      <c r="M1770">
        <v>28</v>
      </c>
      <c r="N1770">
        <v>95400.53</v>
      </c>
      <c r="O1770">
        <f t="shared" si="27"/>
        <v>1998.1287671232876</v>
      </c>
    </row>
    <row r="1771" spans="1:15" x14ac:dyDescent="0.25">
      <c r="A1771" t="s">
        <v>112</v>
      </c>
      <c r="B1771">
        <v>1998</v>
      </c>
      <c r="C1771">
        <v>1998</v>
      </c>
      <c r="D1771">
        <v>60</v>
      </c>
      <c r="E1771">
        <v>90</v>
      </c>
      <c r="F1771">
        <v>10</v>
      </c>
      <c r="G1771">
        <v>424</v>
      </c>
      <c r="H1771">
        <v>103</v>
      </c>
      <c r="I1771">
        <v>28</v>
      </c>
      <c r="J1771">
        <v>126</v>
      </c>
      <c r="K1771">
        <v>54.502360000000003</v>
      </c>
      <c r="L1771">
        <v>10.64137</v>
      </c>
      <c r="M1771">
        <v>55</v>
      </c>
      <c r="N1771">
        <v>1427593</v>
      </c>
      <c r="O1771">
        <f t="shared" si="27"/>
        <v>1998.2054794520548</v>
      </c>
    </row>
    <row r="1772" spans="1:15" x14ac:dyDescent="0.25">
      <c r="A1772" t="s">
        <v>113</v>
      </c>
      <c r="B1772">
        <v>1998</v>
      </c>
      <c r="C1772">
        <v>1998</v>
      </c>
      <c r="D1772">
        <v>91</v>
      </c>
      <c r="E1772">
        <v>120</v>
      </c>
      <c r="F1772">
        <v>10</v>
      </c>
      <c r="G1772">
        <v>57</v>
      </c>
      <c r="H1772">
        <v>470</v>
      </c>
      <c r="I1772">
        <v>54</v>
      </c>
      <c r="J1772">
        <v>135</v>
      </c>
      <c r="K1772">
        <v>77.98245</v>
      </c>
      <c r="L1772">
        <v>21.077660000000002</v>
      </c>
      <c r="M1772">
        <v>73</v>
      </c>
      <c r="N1772">
        <v>274913.7</v>
      </c>
      <c r="O1772">
        <f t="shared" si="27"/>
        <v>1998.2904109589042</v>
      </c>
    </row>
    <row r="1773" spans="1:15" x14ac:dyDescent="0.25">
      <c r="A1773" t="s">
        <v>114</v>
      </c>
      <c r="B1773">
        <v>1998</v>
      </c>
      <c r="C1773">
        <v>1998</v>
      </c>
      <c r="D1773">
        <v>121</v>
      </c>
      <c r="E1773">
        <v>151</v>
      </c>
      <c r="F1773">
        <v>10</v>
      </c>
      <c r="G1773">
        <v>527</v>
      </c>
      <c r="H1773">
        <v>0</v>
      </c>
      <c r="I1773">
        <v>59</v>
      </c>
      <c r="J1773">
        <v>450</v>
      </c>
      <c r="K1773">
        <v>183.8065</v>
      </c>
      <c r="L1773">
        <v>85.31635</v>
      </c>
      <c r="M1773">
        <v>145</v>
      </c>
      <c r="N1773">
        <v>5984931</v>
      </c>
      <c r="O1773">
        <f t="shared" si="27"/>
        <v>1998.3726027397261</v>
      </c>
    </row>
    <row r="1774" spans="1:15" x14ac:dyDescent="0.25">
      <c r="A1774" t="s">
        <v>115</v>
      </c>
      <c r="B1774">
        <v>1998</v>
      </c>
      <c r="C1774">
        <v>1998</v>
      </c>
      <c r="D1774">
        <v>152</v>
      </c>
      <c r="E1774">
        <v>181</v>
      </c>
      <c r="F1774">
        <v>10</v>
      </c>
      <c r="G1774">
        <v>527</v>
      </c>
      <c r="H1774">
        <v>0</v>
      </c>
      <c r="I1774">
        <v>56</v>
      </c>
      <c r="J1774">
        <v>243</v>
      </c>
      <c r="K1774">
        <v>107.3245</v>
      </c>
      <c r="L1774">
        <v>36.426690000000001</v>
      </c>
      <c r="M1774">
        <v>108</v>
      </c>
      <c r="N1774">
        <v>3500814</v>
      </c>
      <c r="O1774">
        <f t="shared" si="27"/>
        <v>1998.4575342465753</v>
      </c>
    </row>
    <row r="1775" spans="1:15" x14ac:dyDescent="0.25">
      <c r="A1775" t="s">
        <v>116</v>
      </c>
      <c r="B1775">
        <v>1998</v>
      </c>
      <c r="C1775">
        <v>1998</v>
      </c>
      <c r="D1775">
        <v>182</v>
      </c>
      <c r="E1775">
        <v>212</v>
      </c>
      <c r="F1775">
        <v>10</v>
      </c>
      <c r="G1775">
        <v>148</v>
      </c>
      <c r="H1775">
        <v>379</v>
      </c>
      <c r="I1775">
        <v>50</v>
      </c>
      <c r="J1775">
        <v>241</v>
      </c>
      <c r="K1775">
        <v>118.70269999999999</v>
      </c>
      <c r="L1775">
        <v>44.487780000000001</v>
      </c>
      <c r="M1775">
        <v>111</v>
      </c>
      <c r="N1775">
        <v>1086473</v>
      </c>
      <c r="O1775">
        <f t="shared" si="27"/>
        <v>1998.5397260273974</v>
      </c>
    </row>
    <row r="1776" spans="1:15" x14ac:dyDescent="0.25">
      <c r="A1776" t="s">
        <v>117</v>
      </c>
      <c r="B1776">
        <v>1998</v>
      </c>
      <c r="C1776">
        <v>1998</v>
      </c>
      <c r="D1776">
        <v>213</v>
      </c>
      <c r="E1776">
        <v>243</v>
      </c>
      <c r="F1776">
        <v>10</v>
      </c>
      <c r="G1776">
        <v>310</v>
      </c>
      <c r="H1776">
        <v>217</v>
      </c>
      <c r="I1776">
        <v>140</v>
      </c>
      <c r="J1776">
        <v>347</v>
      </c>
      <c r="K1776">
        <v>194.53550000000001</v>
      </c>
      <c r="L1776">
        <v>33.19829</v>
      </c>
      <c r="M1776">
        <v>189</v>
      </c>
      <c r="N1776">
        <v>3732467</v>
      </c>
      <c r="O1776">
        <f t="shared" si="27"/>
        <v>1998.6246575342466</v>
      </c>
    </row>
    <row r="1777" spans="1:15" x14ac:dyDescent="0.25">
      <c r="A1777" t="s">
        <v>118</v>
      </c>
      <c r="B1777">
        <v>1998</v>
      </c>
      <c r="C1777">
        <v>1998</v>
      </c>
      <c r="D1777">
        <v>244</v>
      </c>
      <c r="E1777">
        <v>273</v>
      </c>
      <c r="F1777">
        <v>10</v>
      </c>
      <c r="G1777">
        <v>320</v>
      </c>
      <c r="H1777">
        <v>207</v>
      </c>
      <c r="I1777">
        <v>62</v>
      </c>
      <c r="J1777">
        <v>362</v>
      </c>
      <c r="K1777">
        <v>117.77500000000001</v>
      </c>
      <c r="L1777">
        <v>60.606490000000001</v>
      </c>
      <c r="M1777">
        <v>86.5</v>
      </c>
      <c r="N1777">
        <v>2338998</v>
      </c>
      <c r="O1777">
        <f t="shared" si="27"/>
        <v>1998.7095890410958</v>
      </c>
    </row>
    <row r="1778" spans="1:15" x14ac:dyDescent="0.25">
      <c r="A1778" t="s">
        <v>119</v>
      </c>
      <c r="B1778">
        <v>1998</v>
      </c>
      <c r="C1778">
        <v>1998</v>
      </c>
      <c r="D1778">
        <v>274</v>
      </c>
      <c r="E1778">
        <v>304</v>
      </c>
      <c r="F1778">
        <v>10</v>
      </c>
      <c r="G1778">
        <v>527</v>
      </c>
      <c r="H1778">
        <v>0</v>
      </c>
      <c r="I1778">
        <v>61</v>
      </c>
      <c r="J1778">
        <v>331</v>
      </c>
      <c r="K1778">
        <v>143.4288</v>
      </c>
      <c r="L1778">
        <v>55.944110000000002</v>
      </c>
      <c r="M1778">
        <v>112</v>
      </c>
      <c r="N1778">
        <v>4673583</v>
      </c>
      <c r="O1778">
        <f t="shared" si="27"/>
        <v>1998.7917808219179</v>
      </c>
    </row>
    <row r="1779" spans="1:15" x14ac:dyDescent="0.25">
      <c r="A1779" t="s">
        <v>120</v>
      </c>
      <c r="B1779">
        <v>1998</v>
      </c>
      <c r="C1779">
        <v>1998</v>
      </c>
      <c r="D1779">
        <v>305</v>
      </c>
      <c r="E1779">
        <v>334</v>
      </c>
      <c r="F1779">
        <v>10</v>
      </c>
      <c r="G1779">
        <v>478</v>
      </c>
      <c r="H1779">
        <v>49</v>
      </c>
      <c r="I1779">
        <v>26</v>
      </c>
      <c r="J1779">
        <v>161</v>
      </c>
      <c r="K1779">
        <v>74.715479999999999</v>
      </c>
      <c r="L1779">
        <v>25.293469999999999</v>
      </c>
      <c r="M1779">
        <v>76.5</v>
      </c>
      <c r="N1779">
        <v>2211427</v>
      </c>
      <c r="O1779">
        <f t="shared" si="27"/>
        <v>1998.8767123287671</v>
      </c>
    </row>
    <row r="1780" spans="1:15" x14ac:dyDescent="0.25">
      <c r="A1780" t="s">
        <v>121</v>
      </c>
      <c r="B1780">
        <v>1998</v>
      </c>
      <c r="C1780">
        <v>1998</v>
      </c>
      <c r="D1780">
        <v>335</v>
      </c>
      <c r="E1780">
        <v>365</v>
      </c>
      <c r="F1780">
        <v>10</v>
      </c>
      <c r="G1780">
        <v>246</v>
      </c>
      <c r="H1780">
        <v>281</v>
      </c>
      <c r="I1780">
        <v>14</v>
      </c>
      <c r="J1780">
        <v>295</v>
      </c>
      <c r="K1780">
        <v>45.36992</v>
      </c>
      <c r="L1780">
        <v>44.2286</v>
      </c>
      <c r="M1780">
        <v>35.5</v>
      </c>
      <c r="N1780">
        <v>691471.6</v>
      </c>
      <c r="O1780">
        <f t="shared" si="27"/>
        <v>1998.958904109589</v>
      </c>
    </row>
    <row r="1781" spans="1:15" x14ac:dyDescent="0.25">
      <c r="A1781" t="s">
        <v>122</v>
      </c>
      <c r="B1781">
        <v>1999</v>
      </c>
      <c r="C1781">
        <v>1999</v>
      </c>
      <c r="D1781">
        <v>1</v>
      </c>
      <c r="E1781">
        <v>31</v>
      </c>
      <c r="F1781">
        <v>10</v>
      </c>
      <c r="G1781">
        <v>223</v>
      </c>
      <c r="H1781">
        <v>304</v>
      </c>
      <c r="I1781">
        <v>11</v>
      </c>
      <c r="J1781">
        <v>125</v>
      </c>
      <c r="K1781">
        <v>26.807169999999999</v>
      </c>
      <c r="L1781">
        <v>11.20021</v>
      </c>
      <c r="M1781">
        <v>24</v>
      </c>
      <c r="N1781">
        <v>370682</v>
      </c>
      <c r="O1781">
        <f t="shared" si="27"/>
        <v>1999.0438356164384</v>
      </c>
    </row>
    <row r="1782" spans="1:15" x14ac:dyDescent="0.25">
      <c r="A1782" t="s">
        <v>123</v>
      </c>
      <c r="B1782">
        <v>1999</v>
      </c>
      <c r="C1782">
        <v>1999</v>
      </c>
      <c r="D1782">
        <v>32</v>
      </c>
      <c r="E1782">
        <v>59</v>
      </c>
      <c r="F1782">
        <v>10</v>
      </c>
      <c r="G1782">
        <v>350</v>
      </c>
      <c r="H1782">
        <v>177</v>
      </c>
      <c r="I1782">
        <v>20</v>
      </c>
      <c r="J1782">
        <v>64</v>
      </c>
      <c r="K1782">
        <v>46.662860000000002</v>
      </c>
      <c r="L1782">
        <v>9.3768930000000008</v>
      </c>
      <c r="M1782">
        <v>50</v>
      </c>
      <c r="N1782">
        <v>1012200</v>
      </c>
      <c r="O1782">
        <f t="shared" si="27"/>
        <v>1999.1287671232876</v>
      </c>
    </row>
    <row r="1783" spans="1:15" x14ac:dyDescent="0.25">
      <c r="A1783" t="s">
        <v>124</v>
      </c>
      <c r="B1783">
        <v>1999</v>
      </c>
      <c r="C1783">
        <v>1999</v>
      </c>
      <c r="D1783">
        <v>60</v>
      </c>
      <c r="E1783">
        <v>90</v>
      </c>
      <c r="F1783">
        <v>10</v>
      </c>
      <c r="G1783">
        <v>81</v>
      </c>
      <c r="H1783">
        <v>446</v>
      </c>
      <c r="I1783">
        <v>24</v>
      </c>
      <c r="J1783">
        <v>76</v>
      </c>
      <c r="K1783">
        <v>54.271610000000003</v>
      </c>
      <c r="L1783">
        <v>12.311590000000001</v>
      </c>
      <c r="M1783">
        <v>56</v>
      </c>
      <c r="N1783">
        <v>271742.5</v>
      </c>
      <c r="O1783">
        <f t="shared" si="27"/>
        <v>1999.2054794520548</v>
      </c>
    </row>
    <row r="1784" spans="1:15" x14ac:dyDescent="0.25">
      <c r="A1784" t="s">
        <v>125</v>
      </c>
      <c r="B1784">
        <v>1999</v>
      </c>
      <c r="C1784">
        <v>1999</v>
      </c>
      <c r="D1784">
        <v>91</v>
      </c>
      <c r="E1784">
        <v>120</v>
      </c>
      <c r="F1784">
        <v>10</v>
      </c>
      <c r="G1784">
        <v>448</v>
      </c>
      <c r="H1784">
        <v>79</v>
      </c>
      <c r="I1784">
        <v>31</v>
      </c>
      <c r="J1784">
        <v>208</v>
      </c>
      <c r="K1784">
        <v>71.066959999999995</v>
      </c>
      <c r="L1784">
        <v>22.80733</v>
      </c>
      <c r="M1784">
        <v>64</v>
      </c>
      <c r="N1784">
        <v>1970819</v>
      </c>
      <c r="O1784">
        <f t="shared" si="27"/>
        <v>1999.2904109589042</v>
      </c>
    </row>
    <row r="1785" spans="1:15" x14ac:dyDescent="0.25">
      <c r="A1785" t="s">
        <v>126</v>
      </c>
      <c r="B1785">
        <v>1999</v>
      </c>
      <c r="C1785">
        <v>1999</v>
      </c>
      <c r="D1785">
        <v>121</v>
      </c>
      <c r="E1785">
        <v>151</v>
      </c>
      <c r="F1785">
        <v>10</v>
      </c>
      <c r="G1785">
        <v>475</v>
      </c>
      <c r="H1785">
        <v>52</v>
      </c>
      <c r="I1785">
        <v>100</v>
      </c>
      <c r="J1785">
        <v>462</v>
      </c>
      <c r="K1785">
        <v>181.34739999999999</v>
      </c>
      <c r="L1785">
        <v>78.372470000000007</v>
      </c>
      <c r="M1785">
        <v>142</v>
      </c>
      <c r="N1785">
        <v>5328857</v>
      </c>
      <c r="O1785">
        <f t="shared" si="27"/>
        <v>1999.3726027397261</v>
      </c>
    </row>
    <row r="1786" spans="1:15" x14ac:dyDescent="0.25">
      <c r="A1786" t="s">
        <v>127</v>
      </c>
      <c r="B1786">
        <v>1999</v>
      </c>
      <c r="C1786">
        <v>1999</v>
      </c>
      <c r="D1786">
        <v>152</v>
      </c>
      <c r="E1786">
        <v>181</v>
      </c>
      <c r="F1786">
        <v>10</v>
      </c>
      <c r="G1786">
        <v>491</v>
      </c>
      <c r="H1786">
        <v>36</v>
      </c>
      <c r="I1786">
        <v>63</v>
      </c>
      <c r="J1786">
        <v>432</v>
      </c>
      <c r="K1786">
        <v>186.82079999999999</v>
      </c>
      <c r="L1786">
        <v>78.085830000000001</v>
      </c>
      <c r="M1786">
        <v>152</v>
      </c>
      <c r="N1786">
        <v>5670817</v>
      </c>
      <c r="O1786">
        <f t="shared" si="27"/>
        <v>1999.4575342465753</v>
      </c>
    </row>
    <row r="1787" spans="1:15" x14ac:dyDescent="0.25">
      <c r="A1787" t="s">
        <v>128</v>
      </c>
      <c r="B1787">
        <v>1999</v>
      </c>
      <c r="C1787">
        <v>1999</v>
      </c>
      <c r="D1787">
        <v>182</v>
      </c>
      <c r="E1787">
        <v>212</v>
      </c>
      <c r="F1787">
        <v>10</v>
      </c>
      <c r="G1787">
        <v>266</v>
      </c>
      <c r="H1787">
        <v>261</v>
      </c>
      <c r="I1787">
        <v>47</v>
      </c>
      <c r="J1787">
        <v>362</v>
      </c>
      <c r="K1787">
        <v>145.62029999999999</v>
      </c>
      <c r="L1787">
        <v>59.487960000000001</v>
      </c>
      <c r="M1787">
        <v>128</v>
      </c>
      <c r="N1787">
        <v>2391176</v>
      </c>
      <c r="O1787">
        <f t="shared" si="27"/>
        <v>1999.5397260273974</v>
      </c>
    </row>
    <row r="1788" spans="1:15" x14ac:dyDescent="0.25">
      <c r="A1788" t="s">
        <v>129</v>
      </c>
      <c r="B1788">
        <v>1999</v>
      </c>
      <c r="C1788">
        <v>1999</v>
      </c>
      <c r="D1788">
        <v>213</v>
      </c>
      <c r="E1788">
        <v>243</v>
      </c>
      <c r="F1788">
        <v>10</v>
      </c>
      <c r="G1788">
        <v>485</v>
      </c>
      <c r="H1788">
        <v>42</v>
      </c>
      <c r="I1788">
        <v>61</v>
      </c>
      <c r="J1788">
        <v>263</v>
      </c>
      <c r="K1788">
        <v>114.7732</v>
      </c>
      <c r="L1788">
        <v>39.213630000000002</v>
      </c>
      <c r="M1788">
        <v>105</v>
      </c>
      <c r="N1788">
        <v>3441224</v>
      </c>
      <c r="O1788">
        <f t="shared" si="27"/>
        <v>1999.6246575342466</v>
      </c>
    </row>
    <row r="1789" spans="1:15" x14ac:dyDescent="0.25">
      <c r="A1789" t="s">
        <v>130</v>
      </c>
      <c r="B1789">
        <v>1999</v>
      </c>
      <c r="C1789">
        <v>1999</v>
      </c>
      <c r="D1789">
        <v>244</v>
      </c>
      <c r="E1789">
        <v>273</v>
      </c>
      <c r="F1789">
        <v>10</v>
      </c>
      <c r="G1789">
        <v>527</v>
      </c>
      <c r="H1789">
        <v>0</v>
      </c>
      <c r="I1789">
        <v>42</v>
      </c>
      <c r="J1789">
        <v>312</v>
      </c>
      <c r="K1789">
        <v>143.8956</v>
      </c>
      <c r="L1789">
        <v>46.833770000000001</v>
      </c>
      <c r="M1789">
        <v>151</v>
      </c>
      <c r="N1789">
        <v>4688357</v>
      </c>
      <c r="O1789">
        <f t="shared" si="27"/>
        <v>1999.7095890410958</v>
      </c>
    </row>
    <row r="1790" spans="1:15" x14ac:dyDescent="0.25">
      <c r="A1790" t="s">
        <v>131</v>
      </c>
      <c r="B1790">
        <v>1999</v>
      </c>
      <c r="C1790">
        <v>1999</v>
      </c>
      <c r="D1790">
        <v>274</v>
      </c>
      <c r="E1790">
        <v>304</v>
      </c>
      <c r="F1790">
        <v>10</v>
      </c>
      <c r="G1790">
        <v>494</v>
      </c>
      <c r="H1790">
        <v>33</v>
      </c>
      <c r="I1790">
        <v>47</v>
      </c>
      <c r="J1790">
        <v>366</v>
      </c>
      <c r="K1790">
        <v>206.38659999999999</v>
      </c>
      <c r="L1790">
        <v>46.942010000000003</v>
      </c>
      <c r="M1790">
        <v>208</v>
      </c>
      <c r="N1790">
        <v>6310942</v>
      </c>
      <c r="O1790">
        <f t="shared" si="27"/>
        <v>1999.7917808219179</v>
      </c>
    </row>
    <row r="1791" spans="1:15" x14ac:dyDescent="0.25">
      <c r="A1791" t="s">
        <v>132</v>
      </c>
      <c r="B1791">
        <v>1999</v>
      </c>
      <c r="C1791">
        <v>1999</v>
      </c>
      <c r="D1791">
        <v>305</v>
      </c>
      <c r="E1791">
        <v>334</v>
      </c>
      <c r="F1791">
        <v>10</v>
      </c>
      <c r="G1791">
        <v>522</v>
      </c>
      <c r="H1791">
        <v>5</v>
      </c>
      <c r="I1791">
        <v>38</v>
      </c>
      <c r="J1791">
        <v>327</v>
      </c>
      <c r="K1791">
        <v>107.0364</v>
      </c>
      <c r="L1791">
        <v>27.55104</v>
      </c>
      <c r="M1791">
        <v>106</v>
      </c>
      <c r="N1791">
        <v>3458299</v>
      </c>
      <c r="O1791">
        <f t="shared" si="27"/>
        <v>1999.8767123287671</v>
      </c>
    </row>
    <row r="1792" spans="1:15" x14ac:dyDescent="0.25">
      <c r="A1792" t="s">
        <v>133</v>
      </c>
      <c r="B1792">
        <v>1999</v>
      </c>
      <c r="C1792">
        <v>1999</v>
      </c>
      <c r="D1792">
        <v>335</v>
      </c>
      <c r="E1792">
        <v>365</v>
      </c>
      <c r="F1792">
        <v>10</v>
      </c>
      <c r="G1792">
        <v>409</v>
      </c>
      <c r="H1792">
        <v>118</v>
      </c>
      <c r="I1792">
        <v>17</v>
      </c>
      <c r="J1792">
        <v>160</v>
      </c>
      <c r="K1792">
        <v>44.374079999999999</v>
      </c>
      <c r="L1792">
        <v>17.68375</v>
      </c>
      <c r="M1792">
        <v>44</v>
      </c>
      <c r="N1792">
        <v>1125609</v>
      </c>
      <c r="O1792">
        <f t="shared" si="27"/>
        <v>1999.958904109589</v>
      </c>
    </row>
    <row r="1793" spans="1:15" x14ac:dyDescent="0.25">
      <c r="A1793" t="s">
        <v>134</v>
      </c>
      <c r="B1793">
        <v>2000</v>
      </c>
      <c r="C1793">
        <v>2000</v>
      </c>
      <c r="D1793">
        <v>1</v>
      </c>
      <c r="E1793">
        <v>31</v>
      </c>
      <c r="F1793">
        <v>10</v>
      </c>
      <c r="G1793">
        <v>219</v>
      </c>
      <c r="H1793">
        <v>308</v>
      </c>
      <c r="I1793">
        <v>12</v>
      </c>
      <c r="J1793">
        <v>146</v>
      </c>
      <c r="K1793">
        <v>42.684930000000001</v>
      </c>
      <c r="L1793">
        <v>17.051089999999999</v>
      </c>
      <c r="M1793">
        <v>46</v>
      </c>
      <c r="N1793">
        <v>576768.80000000005</v>
      </c>
      <c r="O1793">
        <f t="shared" si="27"/>
        <v>2000.0438356164384</v>
      </c>
    </row>
    <row r="1794" spans="1:15" x14ac:dyDescent="0.25">
      <c r="A1794" t="s">
        <v>135</v>
      </c>
      <c r="B1794">
        <v>2000</v>
      </c>
      <c r="C1794">
        <v>2000</v>
      </c>
      <c r="D1794">
        <v>32</v>
      </c>
      <c r="E1794">
        <v>60</v>
      </c>
      <c r="F1794">
        <v>10</v>
      </c>
      <c r="G1794">
        <v>241</v>
      </c>
      <c r="H1794">
        <v>286</v>
      </c>
      <c r="I1794">
        <v>13</v>
      </c>
      <c r="J1794">
        <v>206</v>
      </c>
      <c r="K1794">
        <v>67.908709999999999</v>
      </c>
      <c r="L1794">
        <v>43.995449999999998</v>
      </c>
      <c r="M1794">
        <v>53</v>
      </c>
      <c r="N1794">
        <v>1016406</v>
      </c>
      <c r="O1794">
        <f t="shared" si="27"/>
        <v>2000.1287671232876</v>
      </c>
    </row>
    <row r="1795" spans="1:15" x14ac:dyDescent="0.25">
      <c r="A1795" t="s">
        <v>136</v>
      </c>
      <c r="B1795">
        <v>2000</v>
      </c>
      <c r="C1795">
        <v>2000</v>
      </c>
      <c r="D1795">
        <v>61</v>
      </c>
      <c r="E1795">
        <v>91</v>
      </c>
      <c r="F1795">
        <v>10</v>
      </c>
      <c r="G1795">
        <v>432</v>
      </c>
      <c r="H1795">
        <v>95</v>
      </c>
      <c r="I1795">
        <v>23</v>
      </c>
      <c r="J1795">
        <v>104</v>
      </c>
      <c r="K1795">
        <v>52.43056</v>
      </c>
      <c r="L1795">
        <v>15.35806</v>
      </c>
      <c r="M1795">
        <v>52</v>
      </c>
      <c r="N1795">
        <v>1403836</v>
      </c>
      <c r="O1795">
        <f t="shared" si="27"/>
        <v>2000.2082191780821</v>
      </c>
    </row>
    <row r="1796" spans="1:15" x14ac:dyDescent="0.25">
      <c r="A1796" t="s">
        <v>137</v>
      </c>
      <c r="B1796">
        <v>2000</v>
      </c>
      <c r="C1796">
        <v>2000</v>
      </c>
      <c r="D1796">
        <v>92</v>
      </c>
      <c r="E1796">
        <v>121</v>
      </c>
      <c r="F1796">
        <v>10</v>
      </c>
      <c r="G1796">
        <v>527</v>
      </c>
      <c r="H1796">
        <v>0</v>
      </c>
      <c r="I1796">
        <v>51</v>
      </c>
      <c r="J1796">
        <v>112</v>
      </c>
      <c r="K1796">
        <v>64.74194</v>
      </c>
      <c r="L1796">
        <v>9.3535240000000002</v>
      </c>
      <c r="M1796">
        <v>64</v>
      </c>
      <c r="N1796">
        <v>2113055</v>
      </c>
      <c r="O1796">
        <f t="shared" si="27"/>
        <v>2000.2931506849316</v>
      </c>
    </row>
    <row r="1797" spans="1:15" x14ac:dyDescent="0.25">
      <c r="A1797" t="s">
        <v>138</v>
      </c>
      <c r="B1797">
        <v>2000</v>
      </c>
      <c r="C1797">
        <v>2000</v>
      </c>
      <c r="D1797">
        <v>122</v>
      </c>
      <c r="E1797">
        <v>152</v>
      </c>
      <c r="F1797">
        <v>10</v>
      </c>
      <c r="G1797">
        <v>518</v>
      </c>
      <c r="H1797">
        <v>9</v>
      </c>
      <c r="I1797">
        <v>97</v>
      </c>
      <c r="J1797">
        <v>456</v>
      </c>
      <c r="K1797">
        <v>241.16220000000001</v>
      </c>
      <c r="L1797">
        <v>69.185180000000003</v>
      </c>
      <c r="M1797">
        <v>237</v>
      </c>
      <c r="N1797">
        <v>7726654</v>
      </c>
      <c r="O1797">
        <f t="shared" si="27"/>
        <v>2000.3753424657534</v>
      </c>
    </row>
    <row r="1798" spans="1:15" x14ac:dyDescent="0.25">
      <c r="A1798" t="s">
        <v>139</v>
      </c>
      <c r="B1798">
        <v>2000</v>
      </c>
      <c r="C1798">
        <v>2000</v>
      </c>
      <c r="D1798">
        <v>153</v>
      </c>
      <c r="E1798">
        <v>182</v>
      </c>
      <c r="F1798">
        <v>10</v>
      </c>
      <c r="G1798">
        <v>266</v>
      </c>
      <c r="H1798">
        <v>261</v>
      </c>
      <c r="I1798">
        <v>104</v>
      </c>
      <c r="J1798">
        <v>394</v>
      </c>
      <c r="K1798">
        <v>180.22559999999999</v>
      </c>
      <c r="L1798">
        <v>56.563949999999998</v>
      </c>
      <c r="M1798">
        <v>153</v>
      </c>
      <c r="N1798">
        <v>2951197</v>
      </c>
      <c r="O1798">
        <f t="shared" si="27"/>
        <v>2000.4602739726026</v>
      </c>
    </row>
    <row r="1799" spans="1:15" x14ac:dyDescent="0.25">
      <c r="A1799" t="s">
        <v>140</v>
      </c>
      <c r="B1799">
        <v>2000</v>
      </c>
      <c r="C1799">
        <v>2000</v>
      </c>
      <c r="D1799">
        <v>183</v>
      </c>
      <c r="E1799">
        <v>213</v>
      </c>
      <c r="F1799">
        <v>10</v>
      </c>
      <c r="G1799">
        <v>155</v>
      </c>
      <c r="H1799">
        <v>372</v>
      </c>
      <c r="I1799">
        <v>78</v>
      </c>
      <c r="J1799">
        <v>366</v>
      </c>
      <c r="K1799">
        <v>212.21289999999999</v>
      </c>
      <c r="L1799">
        <v>75.687160000000006</v>
      </c>
      <c r="M1799">
        <v>216</v>
      </c>
      <c r="N1799">
        <v>2030436</v>
      </c>
      <c r="O1799">
        <f t="shared" si="27"/>
        <v>2000.5424657534247</v>
      </c>
    </row>
    <row r="1800" spans="1:15" x14ac:dyDescent="0.25">
      <c r="A1800" t="s">
        <v>141</v>
      </c>
      <c r="B1800">
        <v>2000</v>
      </c>
      <c r="C1800">
        <v>2000</v>
      </c>
      <c r="D1800">
        <v>214</v>
      </c>
      <c r="E1800">
        <v>244</v>
      </c>
      <c r="F1800">
        <v>10</v>
      </c>
      <c r="G1800">
        <v>367</v>
      </c>
      <c r="H1800">
        <v>160</v>
      </c>
      <c r="I1800">
        <v>80</v>
      </c>
      <c r="J1800">
        <v>268</v>
      </c>
      <c r="K1800">
        <v>183.0736</v>
      </c>
      <c r="L1800">
        <v>36.495269999999998</v>
      </c>
      <c r="M1800">
        <v>185</v>
      </c>
      <c r="N1800">
        <v>4150082</v>
      </c>
      <c r="O1800">
        <f t="shared" ref="O1800:O1863" si="28">B1800+(D1800+15)/365</f>
        <v>2000.6273972602739</v>
      </c>
    </row>
    <row r="1801" spans="1:15" x14ac:dyDescent="0.25">
      <c r="A1801" t="s">
        <v>142</v>
      </c>
      <c r="B1801">
        <v>2000</v>
      </c>
      <c r="C1801">
        <v>2000</v>
      </c>
      <c r="D1801">
        <v>245</v>
      </c>
      <c r="E1801">
        <v>274</v>
      </c>
      <c r="F1801">
        <v>10</v>
      </c>
      <c r="G1801">
        <v>379</v>
      </c>
      <c r="H1801">
        <v>148</v>
      </c>
      <c r="I1801">
        <v>58</v>
      </c>
      <c r="J1801">
        <v>354</v>
      </c>
      <c r="K1801">
        <v>160.5831</v>
      </c>
      <c r="L1801">
        <v>70.444550000000007</v>
      </c>
      <c r="M1801">
        <v>156</v>
      </c>
      <c r="N1801">
        <v>3760248</v>
      </c>
      <c r="O1801">
        <f t="shared" si="28"/>
        <v>2000.7123287671234</v>
      </c>
    </row>
    <row r="1802" spans="1:15" x14ac:dyDescent="0.25">
      <c r="A1802" t="s">
        <v>143</v>
      </c>
      <c r="B1802">
        <v>2000</v>
      </c>
      <c r="C1802">
        <v>2000</v>
      </c>
      <c r="D1802">
        <v>275</v>
      </c>
      <c r="E1802">
        <v>305</v>
      </c>
      <c r="F1802">
        <v>10</v>
      </c>
      <c r="G1802">
        <v>519</v>
      </c>
      <c r="H1802">
        <v>8</v>
      </c>
      <c r="I1802">
        <v>50</v>
      </c>
      <c r="J1802">
        <v>322</v>
      </c>
      <c r="K1802">
        <v>159.64930000000001</v>
      </c>
      <c r="L1802">
        <v>47.415320000000001</v>
      </c>
      <c r="M1802">
        <v>170</v>
      </c>
      <c r="N1802">
        <v>5127571</v>
      </c>
      <c r="O1802">
        <f t="shared" si="28"/>
        <v>2000.7945205479452</v>
      </c>
    </row>
    <row r="1803" spans="1:15" x14ac:dyDescent="0.25">
      <c r="A1803" t="s">
        <v>144</v>
      </c>
      <c r="B1803">
        <v>2000</v>
      </c>
      <c r="C1803">
        <v>2000</v>
      </c>
      <c r="D1803">
        <v>306</v>
      </c>
      <c r="E1803">
        <v>335</v>
      </c>
      <c r="F1803">
        <v>10</v>
      </c>
      <c r="G1803">
        <v>432</v>
      </c>
      <c r="H1803">
        <v>95</v>
      </c>
      <c r="I1803">
        <v>19</v>
      </c>
      <c r="J1803">
        <v>262</v>
      </c>
      <c r="K1803">
        <v>164.38659999999999</v>
      </c>
      <c r="L1803">
        <v>62.458240000000004</v>
      </c>
      <c r="M1803">
        <v>187</v>
      </c>
      <c r="N1803">
        <v>4407766</v>
      </c>
      <c r="O1803">
        <f t="shared" si="28"/>
        <v>2000.8794520547945</v>
      </c>
    </row>
    <row r="1804" spans="1:15" x14ac:dyDescent="0.25">
      <c r="A1804" t="s">
        <v>145</v>
      </c>
      <c r="B1804">
        <v>2000</v>
      </c>
      <c r="C1804">
        <v>2000</v>
      </c>
      <c r="D1804">
        <v>336</v>
      </c>
      <c r="E1804">
        <v>366</v>
      </c>
      <c r="F1804">
        <v>10</v>
      </c>
      <c r="G1804">
        <v>142</v>
      </c>
      <c r="H1804">
        <v>385</v>
      </c>
      <c r="I1804">
        <v>7</v>
      </c>
      <c r="J1804">
        <v>105</v>
      </c>
      <c r="K1804">
        <v>35.570419999999999</v>
      </c>
      <c r="L1804">
        <v>19.595700000000001</v>
      </c>
      <c r="M1804">
        <v>29</v>
      </c>
      <c r="N1804">
        <v>313414.7</v>
      </c>
      <c r="O1804">
        <f t="shared" si="28"/>
        <v>2000.9616438356165</v>
      </c>
    </row>
    <row r="1805" spans="1:15" x14ac:dyDescent="0.25">
      <c r="A1805" t="s">
        <v>146</v>
      </c>
      <c r="B1805">
        <v>2001</v>
      </c>
      <c r="C1805">
        <v>2001</v>
      </c>
      <c r="D1805">
        <v>1</v>
      </c>
      <c r="E1805">
        <v>31</v>
      </c>
      <c r="F1805">
        <v>10</v>
      </c>
      <c r="G1805">
        <v>226</v>
      </c>
      <c r="H1805">
        <v>301</v>
      </c>
      <c r="I1805">
        <v>10</v>
      </c>
      <c r="J1805">
        <v>47</v>
      </c>
      <c r="K1805">
        <v>20.26549</v>
      </c>
      <c r="L1805">
        <v>5.4634419999999997</v>
      </c>
      <c r="M1805">
        <v>20</v>
      </c>
      <c r="N1805">
        <v>283340.5</v>
      </c>
      <c r="O1805">
        <f t="shared" si="28"/>
        <v>2001.0438356164384</v>
      </c>
    </row>
    <row r="1806" spans="1:15" x14ac:dyDescent="0.25">
      <c r="A1806" t="s">
        <v>147</v>
      </c>
      <c r="B1806">
        <v>2001</v>
      </c>
      <c r="C1806">
        <v>2001</v>
      </c>
      <c r="D1806">
        <v>32</v>
      </c>
      <c r="E1806">
        <v>59</v>
      </c>
      <c r="F1806">
        <v>10</v>
      </c>
      <c r="G1806">
        <v>108</v>
      </c>
      <c r="H1806">
        <v>419</v>
      </c>
      <c r="I1806">
        <v>11</v>
      </c>
      <c r="J1806">
        <v>170</v>
      </c>
      <c r="K1806">
        <v>31.61111</v>
      </c>
      <c r="L1806">
        <v>21.112439999999999</v>
      </c>
      <c r="M1806">
        <v>27</v>
      </c>
      <c r="N1806">
        <v>212695.8</v>
      </c>
      <c r="O1806">
        <f t="shared" si="28"/>
        <v>2001.1287671232876</v>
      </c>
    </row>
    <row r="1807" spans="1:15" x14ac:dyDescent="0.25">
      <c r="A1807" t="s">
        <v>148</v>
      </c>
      <c r="B1807">
        <v>2001</v>
      </c>
      <c r="C1807">
        <v>2001</v>
      </c>
      <c r="D1807">
        <v>60</v>
      </c>
      <c r="E1807">
        <v>90</v>
      </c>
      <c r="F1807">
        <v>10</v>
      </c>
      <c r="G1807">
        <v>527</v>
      </c>
      <c r="H1807">
        <v>0</v>
      </c>
      <c r="I1807">
        <v>24</v>
      </c>
      <c r="J1807">
        <v>72</v>
      </c>
      <c r="K1807">
        <v>37.25047</v>
      </c>
      <c r="L1807">
        <v>11.03735</v>
      </c>
      <c r="M1807">
        <v>30</v>
      </c>
      <c r="N1807">
        <v>1217072</v>
      </c>
      <c r="O1807">
        <f t="shared" si="28"/>
        <v>2001.2054794520548</v>
      </c>
    </row>
    <row r="1808" spans="1:15" x14ac:dyDescent="0.25">
      <c r="A1808" t="s">
        <v>149</v>
      </c>
      <c r="B1808">
        <v>2001</v>
      </c>
      <c r="C1808">
        <v>2001</v>
      </c>
      <c r="D1808">
        <v>91</v>
      </c>
      <c r="E1808">
        <v>120</v>
      </c>
      <c r="F1808">
        <v>10</v>
      </c>
      <c r="G1808">
        <v>525</v>
      </c>
      <c r="H1808">
        <v>2</v>
      </c>
      <c r="I1808">
        <v>31</v>
      </c>
      <c r="J1808">
        <v>147</v>
      </c>
      <c r="K1808">
        <v>66.798100000000005</v>
      </c>
      <c r="L1808">
        <v>16.773669999999999</v>
      </c>
      <c r="M1808">
        <v>66</v>
      </c>
      <c r="N1808">
        <v>2173212</v>
      </c>
      <c r="O1808">
        <f t="shared" si="28"/>
        <v>2001.2904109589042</v>
      </c>
    </row>
    <row r="1809" spans="1:15" x14ac:dyDescent="0.25">
      <c r="A1809" t="s">
        <v>150</v>
      </c>
      <c r="B1809">
        <v>2001</v>
      </c>
      <c r="C1809">
        <v>2001</v>
      </c>
      <c r="D1809">
        <v>121</v>
      </c>
      <c r="E1809">
        <v>151</v>
      </c>
      <c r="F1809">
        <v>10</v>
      </c>
      <c r="G1809">
        <v>435</v>
      </c>
      <c r="H1809">
        <v>92</v>
      </c>
      <c r="I1809">
        <v>53</v>
      </c>
      <c r="J1809">
        <v>339</v>
      </c>
      <c r="K1809">
        <v>105.0069</v>
      </c>
      <c r="L1809">
        <v>41.251530000000002</v>
      </c>
      <c r="M1809">
        <v>87</v>
      </c>
      <c r="N1809">
        <v>2828274</v>
      </c>
      <c r="O1809">
        <f t="shared" si="28"/>
        <v>2001.3726027397261</v>
      </c>
    </row>
    <row r="1810" spans="1:15" x14ac:dyDescent="0.25">
      <c r="A1810" t="s">
        <v>151</v>
      </c>
      <c r="B1810">
        <v>2001</v>
      </c>
      <c r="C1810">
        <v>2001</v>
      </c>
      <c r="D1810">
        <v>152</v>
      </c>
      <c r="E1810">
        <v>181</v>
      </c>
      <c r="F1810">
        <v>10</v>
      </c>
      <c r="G1810">
        <v>447</v>
      </c>
      <c r="H1810">
        <v>80</v>
      </c>
      <c r="I1810">
        <v>65</v>
      </c>
      <c r="J1810">
        <v>407</v>
      </c>
      <c r="K1810">
        <v>150.74270000000001</v>
      </c>
      <c r="L1810">
        <v>59.493180000000002</v>
      </c>
      <c r="M1810">
        <v>126</v>
      </c>
      <c r="N1810">
        <v>4167735</v>
      </c>
      <c r="O1810">
        <f t="shared" si="28"/>
        <v>2001.4575342465753</v>
      </c>
    </row>
    <row r="1811" spans="1:15" x14ac:dyDescent="0.25">
      <c r="A1811" t="s">
        <v>152</v>
      </c>
      <c r="B1811">
        <v>2001</v>
      </c>
      <c r="C1811">
        <v>2001</v>
      </c>
      <c r="D1811">
        <v>182</v>
      </c>
      <c r="E1811">
        <v>212</v>
      </c>
      <c r="F1811">
        <v>10</v>
      </c>
      <c r="G1811">
        <v>0</v>
      </c>
      <c r="H1811">
        <v>527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f t="shared" si="28"/>
        <v>2001.5397260273974</v>
      </c>
    </row>
    <row r="1812" spans="1:15" x14ac:dyDescent="0.25">
      <c r="A1812" t="s">
        <v>153</v>
      </c>
      <c r="B1812">
        <v>2001</v>
      </c>
      <c r="C1812">
        <v>2001</v>
      </c>
      <c r="D1812">
        <v>213</v>
      </c>
      <c r="E1812">
        <v>243</v>
      </c>
      <c r="F1812">
        <v>10</v>
      </c>
      <c r="G1812">
        <v>468</v>
      </c>
      <c r="H1812">
        <v>59</v>
      </c>
      <c r="I1812">
        <v>67</v>
      </c>
      <c r="J1812">
        <v>360</v>
      </c>
      <c r="K1812">
        <v>142.0812</v>
      </c>
      <c r="L1812">
        <v>56.176209999999998</v>
      </c>
      <c r="M1812">
        <v>130</v>
      </c>
      <c r="N1812">
        <v>4112851</v>
      </c>
      <c r="O1812">
        <f t="shared" si="28"/>
        <v>2001.6246575342466</v>
      </c>
    </row>
    <row r="1813" spans="1:15" x14ac:dyDescent="0.25">
      <c r="A1813" t="s">
        <v>154</v>
      </c>
      <c r="B1813">
        <v>2001</v>
      </c>
      <c r="C1813">
        <v>2001</v>
      </c>
      <c r="D1813">
        <v>244</v>
      </c>
      <c r="E1813">
        <v>273</v>
      </c>
      <c r="F1813">
        <v>10</v>
      </c>
      <c r="G1813">
        <v>526</v>
      </c>
      <c r="H1813">
        <v>1</v>
      </c>
      <c r="I1813">
        <v>58</v>
      </c>
      <c r="J1813">
        <v>350</v>
      </c>
      <c r="K1813">
        <v>172.6825</v>
      </c>
      <c r="L1813">
        <v>59.68974</v>
      </c>
      <c r="M1813">
        <v>150</v>
      </c>
      <c r="N1813">
        <v>5613124</v>
      </c>
      <c r="O1813">
        <f t="shared" si="28"/>
        <v>2001.7095890410958</v>
      </c>
    </row>
    <row r="1814" spans="1:15" x14ac:dyDescent="0.25">
      <c r="A1814" t="s">
        <v>155</v>
      </c>
      <c r="B1814">
        <v>2001</v>
      </c>
      <c r="C1814">
        <v>2001</v>
      </c>
      <c r="D1814">
        <v>274</v>
      </c>
      <c r="E1814">
        <v>304</v>
      </c>
      <c r="F1814">
        <v>10</v>
      </c>
      <c r="G1814">
        <v>392</v>
      </c>
      <c r="H1814">
        <v>135</v>
      </c>
      <c r="I1814">
        <v>53</v>
      </c>
      <c r="J1814">
        <v>356</v>
      </c>
      <c r="K1814">
        <v>195.3903</v>
      </c>
      <c r="L1814">
        <v>45.144869999999997</v>
      </c>
      <c r="M1814">
        <v>194</v>
      </c>
      <c r="N1814">
        <v>4738016</v>
      </c>
      <c r="O1814">
        <f t="shared" si="28"/>
        <v>2001.7917808219179</v>
      </c>
    </row>
    <row r="1815" spans="1:15" x14ac:dyDescent="0.25">
      <c r="A1815" t="s">
        <v>156</v>
      </c>
      <c r="B1815">
        <v>2001</v>
      </c>
      <c r="C1815">
        <v>2001</v>
      </c>
      <c r="D1815">
        <v>305</v>
      </c>
      <c r="E1815">
        <v>334</v>
      </c>
      <c r="F1815">
        <v>10</v>
      </c>
      <c r="G1815">
        <v>426</v>
      </c>
      <c r="H1815">
        <v>101</v>
      </c>
      <c r="I1815">
        <v>35</v>
      </c>
      <c r="J1815">
        <v>398</v>
      </c>
      <c r="K1815">
        <v>115.8639</v>
      </c>
      <c r="L1815">
        <v>49.025179999999999</v>
      </c>
      <c r="M1815">
        <v>106</v>
      </c>
      <c r="N1815">
        <v>3051911</v>
      </c>
      <c r="O1815">
        <f t="shared" si="28"/>
        <v>2001.8767123287671</v>
      </c>
    </row>
    <row r="1816" spans="1:15" x14ac:dyDescent="0.25">
      <c r="A1816" t="s">
        <v>157</v>
      </c>
      <c r="B1816">
        <v>2001</v>
      </c>
      <c r="C1816">
        <v>2001</v>
      </c>
      <c r="D1816">
        <v>335</v>
      </c>
      <c r="E1816">
        <v>365</v>
      </c>
      <c r="F1816">
        <v>10</v>
      </c>
      <c r="G1816">
        <v>159</v>
      </c>
      <c r="H1816">
        <v>368</v>
      </c>
      <c r="I1816">
        <v>15</v>
      </c>
      <c r="J1816">
        <v>95</v>
      </c>
      <c r="K1816">
        <v>27.761009999999999</v>
      </c>
      <c r="L1816">
        <v>12.623290000000001</v>
      </c>
      <c r="M1816">
        <v>23</v>
      </c>
      <c r="N1816">
        <v>273197.8</v>
      </c>
      <c r="O1816">
        <f t="shared" si="28"/>
        <v>2001.958904109589</v>
      </c>
    </row>
    <row r="1817" spans="1:15" x14ac:dyDescent="0.25">
      <c r="A1817" t="s">
        <v>158</v>
      </c>
      <c r="B1817">
        <v>2002</v>
      </c>
      <c r="C1817">
        <v>2002</v>
      </c>
      <c r="D1817">
        <v>1</v>
      </c>
      <c r="E1817">
        <v>31</v>
      </c>
      <c r="F1817">
        <v>10</v>
      </c>
      <c r="G1817">
        <v>205</v>
      </c>
      <c r="H1817">
        <v>322</v>
      </c>
      <c r="I1817">
        <v>18</v>
      </c>
      <c r="J1817">
        <v>71</v>
      </c>
      <c r="K1817">
        <v>27.76585</v>
      </c>
      <c r="L1817">
        <v>11.25915</v>
      </c>
      <c r="M1817">
        <v>23</v>
      </c>
      <c r="N1817">
        <v>354112</v>
      </c>
      <c r="O1817">
        <f t="shared" si="28"/>
        <v>2002.0438356164384</v>
      </c>
    </row>
    <row r="1818" spans="1:15" x14ac:dyDescent="0.25">
      <c r="A1818" t="s">
        <v>159</v>
      </c>
      <c r="B1818">
        <v>2002</v>
      </c>
      <c r="C1818">
        <v>2002</v>
      </c>
      <c r="D1818">
        <v>32</v>
      </c>
      <c r="E1818">
        <v>59</v>
      </c>
      <c r="F1818">
        <v>10</v>
      </c>
      <c r="G1818">
        <v>443</v>
      </c>
      <c r="H1818">
        <v>84</v>
      </c>
      <c r="I1818">
        <v>21</v>
      </c>
      <c r="J1818">
        <v>115</v>
      </c>
      <c r="K1818">
        <v>43.516930000000002</v>
      </c>
      <c r="L1818">
        <v>14.922470000000001</v>
      </c>
      <c r="M1818">
        <v>47</v>
      </c>
      <c r="N1818">
        <v>1196340</v>
      </c>
      <c r="O1818">
        <f t="shared" si="28"/>
        <v>2002.1287671232876</v>
      </c>
    </row>
    <row r="1819" spans="1:15" x14ac:dyDescent="0.25">
      <c r="A1819" t="s">
        <v>160</v>
      </c>
      <c r="B1819">
        <v>2002</v>
      </c>
      <c r="C1819">
        <v>2002</v>
      </c>
      <c r="D1819">
        <v>60</v>
      </c>
      <c r="E1819">
        <v>90</v>
      </c>
      <c r="F1819">
        <v>10</v>
      </c>
      <c r="G1819">
        <v>527</v>
      </c>
      <c r="H1819">
        <v>0</v>
      </c>
      <c r="I1819">
        <v>31</v>
      </c>
      <c r="J1819">
        <v>121</v>
      </c>
      <c r="K1819">
        <v>67.804559999999995</v>
      </c>
      <c r="L1819">
        <v>12.616669999999999</v>
      </c>
      <c r="M1819">
        <v>66</v>
      </c>
      <c r="N1819">
        <v>2212836</v>
      </c>
      <c r="O1819">
        <f t="shared" si="28"/>
        <v>2002.2054794520548</v>
      </c>
    </row>
    <row r="1820" spans="1:15" x14ac:dyDescent="0.25">
      <c r="A1820" t="s">
        <v>161</v>
      </c>
      <c r="B1820">
        <v>2002</v>
      </c>
      <c r="C1820">
        <v>2002</v>
      </c>
      <c r="D1820">
        <v>91</v>
      </c>
      <c r="E1820">
        <v>120</v>
      </c>
      <c r="F1820">
        <v>10</v>
      </c>
      <c r="G1820">
        <v>456</v>
      </c>
      <c r="H1820">
        <v>71</v>
      </c>
      <c r="I1820">
        <v>56</v>
      </c>
      <c r="J1820">
        <v>372</v>
      </c>
      <c r="K1820">
        <v>108.04389999999999</v>
      </c>
      <c r="L1820">
        <v>37.342579999999998</v>
      </c>
      <c r="M1820">
        <v>109</v>
      </c>
      <c r="N1820">
        <v>3056638</v>
      </c>
      <c r="O1820">
        <f t="shared" si="28"/>
        <v>2002.2904109589042</v>
      </c>
    </row>
    <row r="1821" spans="1:15" x14ac:dyDescent="0.25">
      <c r="A1821" t="s">
        <v>162</v>
      </c>
      <c r="B1821">
        <v>2002</v>
      </c>
      <c r="C1821">
        <v>2002</v>
      </c>
      <c r="D1821">
        <v>121</v>
      </c>
      <c r="E1821">
        <v>151</v>
      </c>
      <c r="F1821">
        <v>10</v>
      </c>
      <c r="G1821">
        <v>527</v>
      </c>
      <c r="H1821">
        <v>0</v>
      </c>
      <c r="I1821">
        <v>62</v>
      </c>
      <c r="J1821">
        <v>209</v>
      </c>
      <c r="K1821">
        <v>116.4725</v>
      </c>
      <c r="L1821">
        <v>23.903770000000002</v>
      </c>
      <c r="M1821">
        <v>114</v>
      </c>
      <c r="N1821">
        <v>3799197</v>
      </c>
      <c r="O1821">
        <f t="shared" si="28"/>
        <v>2002.3726027397261</v>
      </c>
    </row>
    <row r="1822" spans="1:15" x14ac:dyDescent="0.25">
      <c r="A1822" t="s">
        <v>163</v>
      </c>
      <c r="B1822">
        <v>2002</v>
      </c>
      <c r="C1822">
        <v>2002</v>
      </c>
      <c r="D1822">
        <v>152</v>
      </c>
      <c r="E1822">
        <v>181</v>
      </c>
      <c r="F1822">
        <v>10</v>
      </c>
      <c r="G1822">
        <v>522</v>
      </c>
      <c r="H1822">
        <v>5</v>
      </c>
      <c r="I1822">
        <v>51</v>
      </c>
      <c r="J1822">
        <v>295</v>
      </c>
      <c r="K1822">
        <v>119.8429</v>
      </c>
      <c r="L1822">
        <v>39.640880000000003</v>
      </c>
      <c r="M1822">
        <v>109</v>
      </c>
      <c r="N1822">
        <v>3876923</v>
      </c>
      <c r="O1822">
        <f t="shared" si="28"/>
        <v>2002.4575342465753</v>
      </c>
    </row>
    <row r="1823" spans="1:15" x14ac:dyDescent="0.25">
      <c r="A1823" t="s">
        <v>164</v>
      </c>
      <c r="B1823">
        <v>2002</v>
      </c>
      <c r="C1823">
        <v>2002</v>
      </c>
      <c r="D1823">
        <v>182</v>
      </c>
      <c r="E1823">
        <v>212</v>
      </c>
      <c r="F1823">
        <v>10</v>
      </c>
      <c r="G1823">
        <v>391</v>
      </c>
      <c r="H1823">
        <v>136</v>
      </c>
      <c r="I1823">
        <v>36</v>
      </c>
      <c r="J1823">
        <v>430</v>
      </c>
      <c r="K1823">
        <v>172.87719999999999</v>
      </c>
      <c r="L1823">
        <v>85.20684</v>
      </c>
      <c r="M1823">
        <v>191</v>
      </c>
      <c r="N1823">
        <v>4174278</v>
      </c>
      <c r="O1823">
        <f t="shared" si="28"/>
        <v>2002.5397260273974</v>
      </c>
    </row>
    <row r="1824" spans="1:15" x14ac:dyDescent="0.25">
      <c r="A1824" t="s">
        <v>165</v>
      </c>
      <c r="B1824">
        <v>2002</v>
      </c>
      <c r="C1824">
        <v>2002</v>
      </c>
      <c r="D1824">
        <v>213</v>
      </c>
      <c r="E1824">
        <v>243</v>
      </c>
      <c r="F1824">
        <v>10</v>
      </c>
      <c r="G1824">
        <v>228</v>
      </c>
      <c r="H1824">
        <v>299</v>
      </c>
      <c r="I1824">
        <v>80</v>
      </c>
      <c r="J1824">
        <v>366</v>
      </c>
      <c r="K1824">
        <v>236.95609999999999</v>
      </c>
      <c r="L1824">
        <v>81.82978</v>
      </c>
      <c r="M1824">
        <v>238.5</v>
      </c>
      <c r="N1824">
        <v>3347346</v>
      </c>
      <c r="O1824">
        <f t="shared" si="28"/>
        <v>2002.6246575342466</v>
      </c>
    </row>
    <row r="1825" spans="1:15" x14ac:dyDescent="0.25">
      <c r="A1825" t="s">
        <v>166</v>
      </c>
      <c r="B1825">
        <v>2002</v>
      </c>
      <c r="C1825">
        <v>2002</v>
      </c>
      <c r="D1825">
        <v>244</v>
      </c>
      <c r="E1825">
        <v>273</v>
      </c>
      <c r="F1825">
        <v>10</v>
      </c>
      <c r="G1825">
        <v>411</v>
      </c>
      <c r="H1825">
        <v>116</v>
      </c>
      <c r="I1825">
        <v>155</v>
      </c>
      <c r="J1825">
        <v>366</v>
      </c>
      <c r="K1825">
        <v>265.37709999999998</v>
      </c>
      <c r="L1825">
        <v>62.008540000000004</v>
      </c>
      <c r="M1825">
        <v>248</v>
      </c>
      <c r="N1825">
        <v>6744044</v>
      </c>
      <c r="O1825">
        <f t="shared" si="28"/>
        <v>2002.7095890410958</v>
      </c>
    </row>
    <row r="1826" spans="1:15" x14ac:dyDescent="0.25">
      <c r="A1826" t="s">
        <v>167</v>
      </c>
      <c r="B1826">
        <v>2002</v>
      </c>
      <c r="C1826">
        <v>2002</v>
      </c>
      <c r="D1826">
        <v>274</v>
      </c>
      <c r="E1826">
        <v>304</v>
      </c>
      <c r="F1826">
        <v>10</v>
      </c>
      <c r="G1826">
        <v>515</v>
      </c>
      <c r="H1826">
        <v>12</v>
      </c>
      <c r="I1826">
        <v>80</v>
      </c>
      <c r="J1826">
        <v>357</v>
      </c>
      <c r="K1826">
        <v>141.3398</v>
      </c>
      <c r="L1826">
        <v>51.903260000000003</v>
      </c>
      <c r="M1826">
        <v>113</v>
      </c>
      <c r="N1826">
        <v>4505942</v>
      </c>
      <c r="O1826">
        <f t="shared" si="28"/>
        <v>2002.7917808219179</v>
      </c>
    </row>
    <row r="1827" spans="1:15" x14ac:dyDescent="0.25">
      <c r="A1827" t="s">
        <v>168</v>
      </c>
      <c r="B1827">
        <v>2002</v>
      </c>
      <c r="C1827">
        <v>2002</v>
      </c>
      <c r="D1827">
        <v>305</v>
      </c>
      <c r="E1827">
        <v>334</v>
      </c>
      <c r="F1827">
        <v>10</v>
      </c>
      <c r="G1827">
        <v>527</v>
      </c>
      <c r="H1827">
        <v>0</v>
      </c>
      <c r="I1827">
        <v>16</v>
      </c>
      <c r="J1827">
        <v>180</v>
      </c>
      <c r="K1827">
        <v>50.74953</v>
      </c>
      <c r="L1827">
        <v>24.748660000000001</v>
      </c>
      <c r="M1827">
        <v>46</v>
      </c>
      <c r="N1827">
        <v>1657545</v>
      </c>
      <c r="O1827">
        <f t="shared" si="28"/>
        <v>2002.8767123287671</v>
      </c>
    </row>
    <row r="1828" spans="1:15" x14ac:dyDescent="0.25">
      <c r="A1828" t="s">
        <v>169</v>
      </c>
      <c r="B1828">
        <v>2002</v>
      </c>
      <c r="C1828">
        <v>2002</v>
      </c>
      <c r="D1828">
        <v>335</v>
      </c>
      <c r="E1828">
        <v>365</v>
      </c>
      <c r="F1828">
        <v>10</v>
      </c>
      <c r="G1828">
        <v>523</v>
      </c>
      <c r="H1828">
        <v>4</v>
      </c>
      <c r="I1828">
        <v>4</v>
      </c>
      <c r="J1828">
        <v>50</v>
      </c>
      <c r="K1828">
        <v>18.028680000000001</v>
      </c>
      <c r="L1828">
        <v>6.9197050000000004</v>
      </c>
      <c r="M1828">
        <v>17</v>
      </c>
      <c r="N1828">
        <v>583695.5</v>
      </c>
      <c r="O1828">
        <f t="shared" si="28"/>
        <v>2002.958904109589</v>
      </c>
    </row>
    <row r="1829" spans="1:15" x14ac:dyDescent="0.25">
      <c r="A1829" t="s">
        <v>170</v>
      </c>
      <c r="B1829">
        <v>2003</v>
      </c>
      <c r="C1829">
        <v>2003</v>
      </c>
      <c r="D1829">
        <v>1</v>
      </c>
      <c r="E1829">
        <v>31</v>
      </c>
      <c r="F1829">
        <v>10</v>
      </c>
      <c r="G1829">
        <v>513</v>
      </c>
      <c r="H1829">
        <v>14</v>
      </c>
      <c r="I1829">
        <v>5</v>
      </c>
      <c r="J1829">
        <v>48</v>
      </c>
      <c r="K1829">
        <v>16.92398</v>
      </c>
      <c r="L1829">
        <v>5.9453950000000004</v>
      </c>
      <c r="M1829">
        <v>19</v>
      </c>
      <c r="N1829">
        <v>537697.80000000005</v>
      </c>
      <c r="O1829">
        <f t="shared" si="28"/>
        <v>2003.0438356164384</v>
      </c>
    </row>
    <row r="1830" spans="1:15" x14ac:dyDescent="0.25">
      <c r="A1830" t="s">
        <v>171</v>
      </c>
      <c r="B1830">
        <v>2003</v>
      </c>
      <c r="C1830">
        <v>2003</v>
      </c>
      <c r="D1830">
        <v>32</v>
      </c>
      <c r="E1830">
        <v>59</v>
      </c>
      <c r="F1830">
        <v>10</v>
      </c>
      <c r="G1830">
        <v>80</v>
      </c>
      <c r="H1830">
        <v>447</v>
      </c>
      <c r="I1830">
        <v>10</v>
      </c>
      <c r="J1830">
        <v>36</v>
      </c>
      <c r="K1830">
        <v>23.5625</v>
      </c>
      <c r="L1830">
        <v>5.1110300000000004</v>
      </c>
      <c r="M1830">
        <v>24</v>
      </c>
      <c r="N1830">
        <v>117091.9</v>
      </c>
      <c r="O1830">
        <f t="shared" si="28"/>
        <v>2003.1287671232876</v>
      </c>
    </row>
    <row r="1831" spans="1:15" x14ac:dyDescent="0.25">
      <c r="A1831" t="s">
        <v>172</v>
      </c>
      <c r="B1831">
        <v>2003</v>
      </c>
      <c r="C1831">
        <v>2003</v>
      </c>
      <c r="D1831">
        <v>60</v>
      </c>
      <c r="E1831">
        <v>90</v>
      </c>
      <c r="F1831">
        <v>10</v>
      </c>
      <c r="G1831">
        <v>326</v>
      </c>
      <c r="H1831">
        <v>201</v>
      </c>
      <c r="I1831">
        <v>23</v>
      </c>
      <c r="J1831">
        <v>75</v>
      </c>
      <c r="K1831">
        <v>39.960120000000003</v>
      </c>
      <c r="L1831">
        <v>13.48235</v>
      </c>
      <c r="M1831">
        <v>38.5</v>
      </c>
      <c r="N1831">
        <v>805021.8</v>
      </c>
      <c r="O1831">
        <f t="shared" si="28"/>
        <v>2003.2054794520548</v>
      </c>
    </row>
    <row r="1832" spans="1:15" x14ac:dyDescent="0.25">
      <c r="A1832" t="s">
        <v>173</v>
      </c>
      <c r="B1832">
        <v>2003</v>
      </c>
      <c r="C1832">
        <v>2003</v>
      </c>
      <c r="D1832">
        <v>91</v>
      </c>
      <c r="E1832">
        <v>120</v>
      </c>
      <c r="F1832">
        <v>10</v>
      </c>
      <c r="G1832">
        <v>492</v>
      </c>
      <c r="H1832">
        <v>35</v>
      </c>
      <c r="I1832">
        <v>28</v>
      </c>
      <c r="J1832">
        <v>74</v>
      </c>
      <c r="K1832">
        <v>50.951219999999999</v>
      </c>
      <c r="L1832">
        <v>11.406829999999999</v>
      </c>
      <c r="M1832">
        <v>54</v>
      </c>
      <c r="N1832">
        <v>1552764</v>
      </c>
      <c r="O1832">
        <f t="shared" si="28"/>
        <v>2003.2904109589042</v>
      </c>
    </row>
    <row r="1833" spans="1:15" x14ac:dyDescent="0.25">
      <c r="A1833" t="s">
        <v>174</v>
      </c>
      <c r="B1833">
        <v>2003</v>
      </c>
      <c r="C1833">
        <v>2003</v>
      </c>
      <c r="D1833">
        <v>121</v>
      </c>
      <c r="E1833">
        <v>151</v>
      </c>
      <c r="F1833">
        <v>10</v>
      </c>
      <c r="G1833">
        <v>527</v>
      </c>
      <c r="H1833">
        <v>0</v>
      </c>
      <c r="I1833">
        <v>32</v>
      </c>
      <c r="J1833">
        <v>286</v>
      </c>
      <c r="K1833">
        <v>89.595830000000007</v>
      </c>
      <c r="L1833">
        <v>28.58783</v>
      </c>
      <c r="M1833">
        <v>77</v>
      </c>
      <c r="N1833">
        <v>2923760</v>
      </c>
      <c r="O1833">
        <f t="shared" si="28"/>
        <v>2003.3726027397261</v>
      </c>
    </row>
    <row r="1834" spans="1:15" x14ac:dyDescent="0.25">
      <c r="A1834" t="s">
        <v>175</v>
      </c>
      <c r="B1834">
        <v>2003</v>
      </c>
      <c r="C1834">
        <v>2003</v>
      </c>
      <c r="D1834">
        <v>152</v>
      </c>
      <c r="E1834">
        <v>181</v>
      </c>
      <c r="F1834">
        <v>10</v>
      </c>
      <c r="G1834">
        <v>468</v>
      </c>
      <c r="H1834">
        <v>59</v>
      </c>
      <c r="I1834">
        <v>48</v>
      </c>
      <c r="J1834">
        <v>428</v>
      </c>
      <c r="K1834">
        <v>158.80770000000001</v>
      </c>
      <c r="L1834">
        <v>90.46808</v>
      </c>
      <c r="M1834">
        <v>137.5</v>
      </c>
      <c r="N1834">
        <v>4599943</v>
      </c>
      <c r="O1834">
        <f t="shared" si="28"/>
        <v>2003.4575342465753</v>
      </c>
    </row>
    <row r="1835" spans="1:15" x14ac:dyDescent="0.25">
      <c r="A1835" t="s">
        <v>176</v>
      </c>
      <c r="B1835">
        <v>2003</v>
      </c>
      <c r="C1835">
        <v>2003</v>
      </c>
      <c r="D1835">
        <v>182</v>
      </c>
      <c r="E1835">
        <v>212</v>
      </c>
      <c r="F1835">
        <v>10</v>
      </c>
      <c r="G1835">
        <v>79</v>
      </c>
      <c r="H1835">
        <v>448</v>
      </c>
      <c r="I1835">
        <v>44</v>
      </c>
      <c r="J1835">
        <v>137</v>
      </c>
      <c r="K1835">
        <v>67.886080000000007</v>
      </c>
      <c r="L1835">
        <v>22.299810000000001</v>
      </c>
      <c r="M1835">
        <v>59</v>
      </c>
      <c r="N1835">
        <v>332217.59999999998</v>
      </c>
      <c r="O1835">
        <f t="shared" si="28"/>
        <v>2003.5397260273974</v>
      </c>
    </row>
    <row r="1836" spans="1:15" x14ac:dyDescent="0.25">
      <c r="A1836" t="s">
        <v>177</v>
      </c>
      <c r="B1836">
        <v>2003</v>
      </c>
      <c r="C1836">
        <v>2003</v>
      </c>
      <c r="D1836">
        <v>213</v>
      </c>
      <c r="E1836">
        <v>243</v>
      </c>
      <c r="F1836">
        <v>10</v>
      </c>
      <c r="G1836">
        <v>375</v>
      </c>
      <c r="H1836">
        <v>152</v>
      </c>
      <c r="I1836">
        <v>40</v>
      </c>
      <c r="J1836">
        <v>239</v>
      </c>
      <c r="K1836">
        <v>124.05070000000001</v>
      </c>
      <c r="L1836">
        <v>45.512999999999998</v>
      </c>
      <c r="M1836">
        <v>124</v>
      </c>
      <c r="N1836">
        <v>2869364</v>
      </c>
      <c r="O1836">
        <f t="shared" si="28"/>
        <v>2003.6246575342466</v>
      </c>
    </row>
    <row r="1837" spans="1:15" x14ac:dyDescent="0.25">
      <c r="A1837" t="s">
        <v>178</v>
      </c>
      <c r="B1837">
        <v>2003</v>
      </c>
      <c r="C1837">
        <v>2003</v>
      </c>
      <c r="D1837">
        <v>244</v>
      </c>
      <c r="E1837">
        <v>273</v>
      </c>
      <c r="F1837">
        <v>10</v>
      </c>
      <c r="G1837">
        <v>362</v>
      </c>
      <c r="H1837">
        <v>165</v>
      </c>
      <c r="I1837">
        <v>82</v>
      </c>
      <c r="J1837">
        <v>366</v>
      </c>
      <c r="K1837">
        <v>244.03309999999999</v>
      </c>
      <c r="L1837">
        <v>72.941630000000004</v>
      </c>
      <c r="M1837">
        <v>245</v>
      </c>
      <c r="N1837">
        <v>5453492</v>
      </c>
      <c r="O1837">
        <f t="shared" si="28"/>
        <v>2003.7095890410958</v>
      </c>
    </row>
    <row r="1838" spans="1:15" x14ac:dyDescent="0.25">
      <c r="A1838" t="s">
        <v>179</v>
      </c>
      <c r="B1838">
        <v>2003</v>
      </c>
      <c r="C1838">
        <v>2003</v>
      </c>
      <c r="D1838">
        <v>274</v>
      </c>
      <c r="E1838">
        <v>304</v>
      </c>
      <c r="F1838">
        <v>10</v>
      </c>
      <c r="G1838">
        <v>527</v>
      </c>
      <c r="H1838">
        <v>0</v>
      </c>
      <c r="I1838">
        <v>90</v>
      </c>
      <c r="J1838">
        <v>205</v>
      </c>
      <c r="K1838">
        <v>146.28649999999999</v>
      </c>
      <c r="L1838">
        <v>30.68383</v>
      </c>
      <c r="M1838">
        <v>158</v>
      </c>
      <c r="N1838">
        <v>4775991</v>
      </c>
      <c r="O1838">
        <f t="shared" si="28"/>
        <v>2003.7917808219179</v>
      </c>
    </row>
    <row r="1839" spans="1:15" x14ac:dyDescent="0.25">
      <c r="A1839" t="s">
        <v>180</v>
      </c>
      <c r="B1839">
        <v>2003</v>
      </c>
      <c r="C1839">
        <v>2003</v>
      </c>
      <c r="D1839">
        <v>305</v>
      </c>
      <c r="E1839">
        <v>334</v>
      </c>
      <c r="F1839">
        <v>10</v>
      </c>
      <c r="G1839">
        <v>519</v>
      </c>
      <c r="H1839">
        <v>8</v>
      </c>
      <c r="I1839">
        <v>18</v>
      </c>
      <c r="J1839">
        <v>376</v>
      </c>
      <c r="K1839">
        <v>78.109830000000002</v>
      </c>
      <c r="L1839">
        <v>53.530900000000003</v>
      </c>
      <c r="M1839">
        <v>65</v>
      </c>
      <c r="N1839">
        <v>2511871</v>
      </c>
      <c r="O1839">
        <f t="shared" si="28"/>
        <v>2003.8767123287671</v>
      </c>
    </row>
    <row r="1840" spans="1:15" x14ac:dyDescent="0.25">
      <c r="A1840" t="s">
        <v>181</v>
      </c>
      <c r="B1840">
        <v>2003</v>
      </c>
      <c r="C1840">
        <v>2003</v>
      </c>
      <c r="D1840">
        <v>335</v>
      </c>
      <c r="E1840">
        <v>356</v>
      </c>
      <c r="F1840">
        <v>10</v>
      </c>
      <c r="G1840">
        <v>508</v>
      </c>
      <c r="H1840">
        <v>19</v>
      </c>
      <c r="I1840">
        <v>8</v>
      </c>
      <c r="J1840">
        <v>89</v>
      </c>
      <c r="K1840">
        <v>38.433070000000001</v>
      </c>
      <c r="L1840">
        <v>13.546379999999999</v>
      </c>
      <c r="M1840">
        <v>40</v>
      </c>
      <c r="N1840">
        <v>1209301</v>
      </c>
      <c r="O1840">
        <f t="shared" si="28"/>
        <v>2003.958904109589</v>
      </c>
    </row>
    <row r="1841" spans="1:15" x14ac:dyDescent="0.25">
      <c r="A1841" t="s">
        <v>182</v>
      </c>
      <c r="B1841">
        <v>2004</v>
      </c>
      <c r="C1841">
        <v>2004</v>
      </c>
      <c r="D1841">
        <v>1</v>
      </c>
      <c r="E1841">
        <v>31</v>
      </c>
      <c r="F1841">
        <v>10</v>
      </c>
      <c r="G1841">
        <v>525</v>
      </c>
      <c r="H1841">
        <v>2</v>
      </c>
      <c r="I1841">
        <v>10</v>
      </c>
      <c r="J1841">
        <v>196</v>
      </c>
      <c r="K1841">
        <v>24.56381</v>
      </c>
      <c r="L1841">
        <v>11.7302</v>
      </c>
      <c r="M1841">
        <v>22</v>
      </c>
      <c r="N1841">
        <v>797637.2</v>
      </c>
      <c r="O1841">
        <f t="shared" si="28"/>
        <v>2004.0438356164384</v>
      </c>
    </row>
    <row r="1842" spans="1:15" x14ac:dyDescent="0.25">
      <c r="A1842" t="s">
        <v>183</v>
      </c>
      <c r="B1842">
        <v>2004</v>
      </c>
      <c r="C1842">
        <v>2004</v>
      </c>
      <c r="D1842">
        <v>32</v>
      </c>
      <c r="E1842">
        <v>60</v>
      </c>
      <c r="F1842">
        <v>10</v>
      </c>
      <c r="G1842">
        <v>424</v>
      </c>
      <c r="H1842">
        <v>103</v>
      </c>
      <c r="I1842">
        <v>11</v>
      </c>
      <c r="J1842">
        <v>108</v>
      </c>
      <c r="K1842">
        <v>38.502360000000003</v>
      </c>
      <c r="L1842">
        <v>17.1111</v>
      </c>
      <c r="M1842">
        <v>30</v>
      </c>
      <c r="N1842">
        <v>1013519</v>
      </c>
      <c r="O1842">
        <f t="shared" si="28"/>
        <v>2004.1287671232876</v>
      </c>
    </row>
    <row r="1843" spans="1:15" x14ac:dyDescent="0.25">
      <c r="A1843" t="s">
        <v>184</v>
      </c>
      <c r="B1843">
        <v>2004</v>
      </c>
      <c r="C1843">
        <v>2004</v>
      </c>
      <c r="D1843">
        <v>61</v>
      </c>
      <c r="E1843">
        <v>91</v>
      </c>
      <c r="F1843">
        <v>10</v>
      </c>
      <c r="G1843">
        <v>527</v>
      </c>
      <c r="H1843">
        <v>0</v>
      </c>
      <c r="I1843">
        <v>25</v>
      </c>
      <c r="J1843">
        <v>98</v>
      </c>
      <c r="K1843">
        <v>51.013280000000002</v>
      </c>
      <c r="L1843">
        <v>10.783289999999999</v>
      </c>
      <c r="M1843">
        <v>52</v>
      </c>
      <c r="N1843">
        <v>1665934</v>
      </c>
      <c r="O1843">
        <f t="shared" si="28"/>
        <v>2004.2082191780821</v>
      </c>
    </row>
    <row r="1844" spans="1:15" x14ac:dyDescent="0.25">
      <c r="A1844" t="s">
        <v>185</v>
      </c>
      <c r="B1844">
        <v>2004</v>
      </c>
      <c r="C1844">
        <v>2004</v>
      </c>
      <c r="D1844">
        <v>92</v>
      </c>
      <c r="E1844">
        <v>121</v>
      </c>
      <c r="F1844">
        <v>10</v>
      </c>
      <c r="G1844">
        <v>527</v>
      </c>
      <c r="H1844">
        <v>0</v>
      </c>
      <c r="I1844">
        <v>32</v>
      </c>
      <c r="J1844">
        <v>115</v>
      </c>
      <c r="K1844">
        <v>64.070210000000003</v>
      </c>
      <c r="L1844">
        <v>12.14256</v>
      </c>
      <c r="M1844">
        <v>65</v>
      </c>
      <c r="N1844">
        <v>2092557</v>
      </c>
      <c r="O1844">
        <f t="shared" si="28"/>
        <v>2004.2931506849316</v>
      </c>
    </row>
    <row r="1845" spans="1:15" x14ac:dyDescent="0.25">
      <c r="A1845" t="s">
        <v>186</v>
      </c>
      <c r="B1845">
        <v>2004</v>
      </c>
      <c r="C1845">
        <v>2004</v>
      </c>
      <c r="D1845">
        <v>122</v>
      </c>
      <c r="E1845">
        <v>152</v>
      </c>
      <c r="F1845">
        <v>10</v>
      </c>
      <c r="G1845">
        <v>503</v>
      </c>
      <c r="H1845">
        <v>24</v>
      </c>
      <c r="I1845">
        <v>58</v>
      </c>
      <c r="J1845">
        <v>256</v>
      </c>
      <c r="K1845">
        <v>126.2704</v>
      </c>
      <c r="L1845">
        <v>30.75074</v>
      </c>
      <c r="M1845">
        <v>126</v>
      </c>
      <c r="N1845">
        <v>3931039</v>
      </c>
      <c r="O1845">
        <f t="shared" si="28"/>
        <v>2004.3753424657534</v>
      </c>
    </row>
    <row r="1846" spans="1:15" x14ac:dyDescent="0.25">
      <c r="A1846" t="s">
        <v>187</v>
      </c>
      <c r="B1846">
        <v>2004</v>
      </c>
      <c r="C1846">
        <v>2004</v>
      </c>
      <c r="D1846">
        <v>153</v>
      </c>
      <c r="E1846">
        <v>182</v>
      </c>
      <c r="F1846">
        <v>10</v>
      </c>
      <c r="G1846">
        <v>198</v>
      </c>
      <c r="H1846">
        <v>329</v>
      </c>
      <c r="I1846">
        <v>58</v>
      </c>
      <c r="J1846">
        <v>318</v>
      </c>
      <c r="K1846">
        <v>139.83330000000001</v>
      </c>
      <c r="L1846">
        <v>48.121749999999999</v>
      </c>
      <c r="M1846">
        <v>134.5</v>
      </c>
      <c r="N1846">
        <v>1702754</v>
      </c>
      <c r="O1846">
        <f t="shared" si="28"/>
        <v>2004.4602739726026</v>
      </c>
    </row>
    <row r="1847" spans="1:15" x14ac:dyDescent="0.25">
      <c r="A1847" t="s">
        <v>188</v>
      </c>
      <c r="B1847">
        <v>2004</v>
      </c>
      <c r="C1847">
        <v>2004</v>
      </c>
      <c r="D1847">
        <v>183</v>
      </c>
      <c r="E1847">
        <v>213</v>
      </c>
      <c r="F1847">
        <v>10</v>
      </c>
      <c r="G1847">
        <v>395</v>
      </c>
      <c r="H1847">
        <v>132</v>
      </c>
      <c r="I1847">
        <v>98</v>
      </c>
      <c r="J1847">
        <v>365</v>
      </c>
      <c r="K1847">
        <v>185.43039999999999</v>
      </c>
      <c r="L1847">
        <v>59.799129999999998</v>
      </c>
      <c r="M1847">
        <v>188</v>
      </c>
      <c r="N1847">
        <v>4531555</v>
      </c>
      <c r="O1847">
        <f t="shared" si="28"/>
        <v>2004.5424657534247</v>
      </c>
    </row>
    <row r="1848" spans="1:15" x14ac:dyDescent="0.25">
      <c r="A1848" t="s">
        <v>189</v>
      </c>
      <c r="B1848">
        <v>2004</v>
      </c>
      <c r="C1848">
        <v>2004</v>
      </c>
      <c r="D1848">
        <v>214</v>
      </c>
      <c r="E1848">
        <v>244</v>
      </c>
      <c r="F1848">
        <v>10</v>
      </c>
      <c r="G1848">
        <v>476</v>
      </c>
      <c r="H1848">
        <v>51</v>
      </c>
      <c r="I1848">
        <v>40</v>
      </c>
      <c r="J1848">
        <v>267</v>
      </c>
      <c r="K1848">
        <v>131.67230000000001</v>
      </c>
      <c r="L1848">
        <v>50.603029999999997</v>
      </c>
      <c r="M1848">
        <v>144.5</v>
      </c>
      <c r="N1848">
        <v>3871059</v>
      </c>
      <c r="O1848">
        <f t="shared" si="28"/>
        <v>2004.6273972602739</v>
      </c>
    </row>
    <row r="1849" spans="1:15" x14ac:dyDescent="0.25">
      <c r="A1849" t="s">
        <v>190</v>
      </c>
      <c r="B1849">
        <v>2004</v>
      </c>
      <c r="C1849">
        <v>2004</v>
      </c>
      <c r="D1849">
        <v>245</v>
      </c>
      <c r="E1849">
        <v>274</v>
      </c>
      <c r="F1849">
        <v>10</v>
      </c>
      <c r="G1849">
        <v>523</v>
      </c>
      <c r="H1849">
        <v>4</v>
      </c>
      <c r="I1849">
        <v>84</v>
      </c>
      <c r="J1849">
        <v>364</v>
      </c>
      <c r="K1849">
        <v>225.8451</v>
      </c>
      <c r="L1849">
        <v>48.062350000000002</v>
      </c>
      <c r="M1849">
        <v>221</v>
      </c>
      <c r="N1849">
        <v>7308734</v>
      </c>
      <c r="O1849">
        <f t="shared" si="28"/>
        <v>2004.7123287671234</v>
      </c>
    </row>
    <row r="1850" spans="1:15" x14ac:dyDescent="0.25">
      <c r="A1850" t="s">
        <v>191</v>
      </c>
      <c r="B1850">
        <v>2004</v>
      </c>
      <c r="C1850">
        <v>2004</v>
      </c>
      <c r="D1850">
        <v>275</v>
      </c>
      <c r="E1850">
        <v>305</v>
      </c>
      <c r="F1850">
        <v>10</v>
      </c>
      <c r="G1850">
        <v>527</v>
      </c>
      <c r="H1850">
        <v>0</v>
      </c>
      <c r="I1850">
        <v>47</v>
      </c>
      <c r="J1850">
        <v>194</v>
      </c>
      <c r="K1850">
        <v>97.83681</v>
      </c>
      <c r="L1850">
        <v>21.882940000000001</v>
      </c>
      <c r="M1850">
        <v>93</v>
      </c>
      <c r="N1850">
        <v>3193537</v>
      </c>
      <c r="O1850">
        <f t="shared" si="28"/>
        <v>2004.7945205479452</v>
      </c>
    </row>
    <row r="1851" spans="1:15" x14ac:dyDescent="0.25">
      <c r="A1851" t="s">
        <v>192</v>
      </c>
      <c r="B1851">
        <v>2004</v>
      </c>
      <c r="C1851">
        <v>2004</v>
      </c>
      <c r="D1851">
        <v>306</v>
      </c>
      <c r="E1851">
        <v>335</v>
      </c>
      <c r="F1851">
        <v>10</v>
      </c>
      <c r="G1851">
        <v>495</v>
      </c>
      <c r="H1851">
        <v>32</v>
      </c>
      <c r="I1851">
        <v>22</v>
      </c>
      <c r="J1851">
        <v>89</v>
      </c>
      <c r="K1851">
        <v>45.672730000000001</v>
      </c>
      <c r="L1851">
        <v>9.5564579999999992</v>
      </c>
      <c r="M1851">
        <v>44</v>
      </c>
      <c r="N1851">
        <v>1399952</v>
      </c>
      <c r="O1851">
        <f t="shared" si="28"/>
        <v>2004.8794520547945</v>
      </c>
    </row>
    <row r="1852" spans="1:15" x14ac:dyDescent="0.25">
      <c r="A1852" t="s">
        <v>193</v>
      </c>
      <c r="B1852">
        <v>2004</v>
      </c>
      <c r="C1852">
        <v>2004</v>
      </c>
      <c r="D1852">
        <v>336</v>
      </c>
      <c r="E1852">
        <v>366</v>
      </c>
      <c r="F1852">
        <v>10</v>
      </c>
      <c r="G1852">
        <v>519</v>
      </c>
      <c r="H1852">
        <v>8</v>
      </c>
      <c r="I1852">
        <v>6</v>
      </c>
      <c r="J1852">
        <v>36</v>
      </c>
      <c r="K1852">
        <v>17.163779999999999</v>
      </c>
      <c r="L1852">
        <v>3.778899</v>
      </c>
      <c r="M1852">
        <v>17</v>
      </c>
      <c r="N1852">
        <v>551706.1</v>
      </c>
      <c r="O1852">
        <f t="shared" si="28"/>
        <v>2004.9616438356165</v>
      </c>
    </row>
    <row r="1853" spans="1:15" x14ac:dyDescent="0.25">
      <c r="A1853" t="s">
        <v>194</v>
      </c>
      <c r="B1853">
        <v>2005</v>
      </c>
      <c r="C1853">
        <v>2005</v>
      </c>
      <c r="D1853">
        <v>1</v>
      </c>
      <c r="E1853">
        <v>31</v>
      </c>
      <c r="F1853">
        <v>10</v>
      </c>
      <c r="G1853">
        <v>501</v>
      </c>
      <c r="H1853">
        <v>26</v>
      </c>
      <c r="I1853">
        <v>4</v>
      </c>
      <c r="J1853">
        <v>39</v>
      </c>
      <c r="K1853">
        <v>17.646709999999999</v>
      </c>
      <c r="L1853">
        <v>4.6986100000000004</v>
      </c>
      <c r="M1853">
        <v>17</v>
      </c>
      <c r="N1853">
        <v>547331.30000000005</v>
      </c>
      <c r="O1853">
        <f t="shared" si="28"/>
        <v>2005.0438356164384</v>
      </c>
    </row>
    <row r="1854" spans="1:15" x14ac:dyDescent="0.25">
      <c r="A1854" t="s">
        <v>195</v>
      </c>
      <c r="B1854">
        <v>2005</v>
      </c>
      <c r="C1854">
        <v>2005</v>
      </c>
      <c r="D1854">
        <v>32</v>
      </c>
      <c r="E1854">
        <v>59</v>
      </c>
      <c r="F1854">
        <v>10</v>
      </c>
      <c r="G1854">
        <v>509</v>
      </c>
      <c r="H1854">
        <v>18</v>
      </c>
      <c r="I1854">
        <v>12</v>
      </c>
      <c r="J1854">
        <v>57</v>
      </c>
      <c r="K1854">
        <v>30.310410000000001</v>
      </c>
      <c r="L1854">
        <v>9.2405469999999994</v>
      </c>
      <c r="M1854">
        <v>27</v>
      </c>
      <c r="N1854">
        <v>955899.8</v>
      </c>
      <c r="O1854">
        <f t="shared" si="28"/>
        <v>2005.1287671232876</v>
      </c>
    </row>
    <row r="1855" spans="1:15" x14ac:dyDescent="0.25">
      <c r="A1855" t="s">
        <v>196</v>
      </c>
      <c r="B1855">
        <v>2005</v>
      </c>
      <c r="C1855">
        <v>2005</v>
      </c>
      <c r="D1855">
        <v>60</v>
      </c>
      <c r="E1855">
        <v>90</v>
      </c>
      <c r="F1855">
        <v>10</v>
      </c>
      <c r="G1855">
        <v>527</v>
      </c>
      <c r="H1855">
        <v>0</v>
      </c>
      <c r="I1855">
        <v>23</v>
      </c>
      <c r="J1855">
        <v>75</v>
      </c>
      <c r="K1855">
        <v>42.669829999999997</v>
      </c>
      <c r="L1855">
        <v>11.079090000000001</v>
      </c>
      <c r="M1855">
        <v>49</v>
      </c>
      <c r="N1855">
        <v>1393447</v>
      </c>
      <c r="O1855">
        <f t="shared" si="28"/>
        <v>2005.2054794520548</v>
      </c>
    </row>
    <row r="1856" spans="1:15" x14ac:dyDescent="0.25">
      <c r="A1856" t="s">
        <v>197</v>
      </c>
      <c r="B1856">
        <v>2005</v>
      </c>
      <c r="C1856">
        <v>2005</v>
      </c>
      <c r="D1856">
        <v>91</v>
      </c>
      <c r="E1856">
        <v>120</v>
      </c>
      <c r="F1856">
        <v>10</v>
      </c>
      <c r="G1856">
        <v>231</v>
      </c>
      <c r="H1856">
        <v>296</v>
      </c>
      <c r="I1856">
        <v>26</v>
      </c>
      <c r="J1856">
        <v>77</v>
      </c>
      <c r="K1856">
        <v>51.16883</v>
      </c>
      <c r="L1856">
        <v>10.423719999999999</v>
      </c>
      <c r="M1856">
        <v>54</v>
      </c>
      <c r="N1856">
        <v>729985.4</v>
      </c>
      <c r="O1856">
        <f t="shared" si="28"/>
        <v>2005.2904109589042</v>
      </c>
    </row>
    <row r="1857" spans="1:15" x14ac:dyDescent="0.25">
      <c r="A1857" t="s">
        <v>198</v>
      </c>
      <c r="B1857">
        <v>2005</v>
      </c>
      <c r="C1857">
        <v>2005</v>
      </c>
      <c r="D1857">
        <v>121</v>
      </c>
      <c r="E1857">
        <v>151</v>
      </c>
      <c r="F1857">
        <v>10</v>
      </c>
      <c r="G1857">
        <v>469</v>
      </c>
      <c r="H1857">
        <v>58</v>
      </c>
      <c r="I1857">
        <v>47</v>
      </c>
      <c r="J1857">
        <v>350</v>
      </c>
      <c r="K1857">
        <v>103.7079</v>
      </c>
      <c r="L1857">
        <v>41.558860000000003</v>
      </c>
      <c r="M1857">
        <v>100</v>
      </c>
      <c r="N1857">
        <v>3007605</v>
      </c>
      <c r="O1857">
        <f t="shared" si="28"/>
        <v>2005.3726027397261</v>
      </c>
    </row>
    <row r="1858" spans="1:15" x14ac:dyDescent="0.25">
      <c r="A1858" t="s">
        <v>199</v>
      </c>
      <c r="B1858">
        <v>2005</v>
      </c>
      <c r="C1858">
        <v>2005</v>
      </c>
      <c r="D1858">
        <v>152</v>
      </c>
      <c r="E1858">
        <v>181</v>
      </c>
      <c r="F1858">
        <v>10</v>
      </c>
      <c r="G1858">
        <v>327</v>
      </c>
      <c r="H1858">
        <v>200</v>
      </c>
      <c r="I1858">
        <v>53</v>
      </c>
      <c r="J1858">
        <v>433</v>
      </c>
      <c r="K1858">
        <v>165.29660000000001</v>
      </c>
      <c r="L1858">
        <v>75.843360000000004</v>
      </c>
      <c r="M1858">
        <v>143</v>
      </c>
      <c r="N1858">
        <v>3347026</v>
      </c>
      <c r="O1858">
        <f t="shared" si="28"/>
        <v>2005.4575342465753</v>
      </c>
    </row>
    <row r="1859" spans="1:15" x14ac:dyDescent="0.25">
      <c r="A1859" t="s">
        <v>200</v>
      </c>
      <c r="B1859">
        <v>2005</v>
      </c>
      <c r="C1859">
        <v>2005</v>
      </c>
      <c r="D1859">
        <v>182</v>
      </c>
      <c r="E1859">
        <v>212</v>
      </c>
      <c r="F1859">
        <v>10</v>
      </c>
      <c r="G1859">
        <v>415</v>
      </c>
      <c r="H1859">
        <v>112</v>
      </c>
      <c r="I1859">
        <v>39</v>
      </c>
      <c r="J1859">
        <v>365</v>
      </c>
      <c r="K1859">
        <v>117.8289</v>
      </c>
      <c r="L1859">
        <v>46.860439999999997</v>
      </c>
      <c r="M1859">
        <v>107</v>
      </c>
      <c r="N1859">
        <v>3034349</v>
      </c>
      <c r="O1859">
        <f t="shared" si="28"/>
        <v>2005.5397260273974</v>
      </c>
    </row>
    <row r="1860" spans="1:15" x14ac:dyDescent="0.25">
      <c r="A1860" t="s">
        <v>201</v>
      </c>
      <c r="B1860">
        <v>2005</v>
      </c>
      <c r="C1860">
        <v>2005</v>
      </c>
      <c r="D1860">
        <v>213</v>
      </c>
      <c r="E1860">
        <v>243</v>
      </c>
      <c r="F1860">
        <v>10</v>
      </c>
      <c r="G1860">
        <v>457</v>
      </c>
      <c r="H1860">
        <v>70</v>
      </c>
      <c r="I1860">
        <v>40</v>
      </c>
      <c r="J1860">
        <v>366</v>
      </c>
      <c r="K1860">
        <v>144.97370000000001</v>
      </c>
      <c r="L1860">
        <v>58.835889999999999</v>
      </c>
      <c r="M1860">
        <v>138</v>
      </c>
      <c r="N1860">
        <v>4100709</v>
      </c>
      <c r="O1860">
        <f t="shared" si="28"/>
        <v>2005.6246575342466</v>
      </c>
    </row>
    <row r="1861" spans="1:15" x14ac:dyDescent="0.25">
      <c r="A1861" t="s">
        <v>202</v>
      </c>
      <c r="B1861">
        <v>2005</v>
      </c>
      <c r="C1861">
        <v>2005</v>
      </c>
      <c r="D1861">
        <v>244</v>
      </c>
      <c r="E1861">
        <v>273</v>
      </c>
      <c r="F1861">
        <v>10</v>
      </c>
      <c r="G1861">
        <v>527</v>
      </c>
      <c r="H1861">
        <v>0</v>
      </c>
      <c r="I1861">
        <v>53</v>
      </c>
      <c r="J1861">
        <v>227</v>
      </c>
      <c r="K1861">
        <v>105.0095</v>
      </c>
      <c r="L1861">
        <v>43.444049999999997</v>
      </c>
      <c r="M1861">
        <v>84</v>
      </c>
      <c r="N1861">
        <v>3420517</v>
      </c>
      <c r="O1861">
        <f t="shared" si="28"/>
        <v>2005.7095890410958</v>
      </c>
    </row>
    <row r="1862" spans="1:15" x14ac:dyDescent="0.25">
      <c r="A1862" t="s">
        <v>203</v>
      </c>
      <c r="B1862">
        <v>2005</v>
      </c>
      <c r="C1862">
        <v>2005</v>
      </c>
      <c r="D1862">
        <v>274</v>
      </c>
      <c r="E1862">
        <v>304</v>
      </c>
      <c r="F1862">
        <v>10</v>
      </c>
      <c r="G1862">
        <v>527</v>
      </c>
      <c r="H1862">
        <v>0</v>
      </c>
      <c r="I1862">
        <v>49</v>
      </c>
      <c r="J1862">
        <v>182</v>
      </c>
      <c r="K1862">
        <v>92.696399999999997</v>
      </c>
      <c r="L1862">
        <v>22.545580000000001</v>
      </c>
      <c r="M1862">
        <v>86</v>
      </c>
      <c r="N1862">
        <v>3024694</v>
      </c>
      <c r="O1862">
        <f t="shared" si="28"/>
        <v>2005.7917808219179</v>
      </c>
    </row>
    <row r="1863" spans="1:15" x14ac:dyDescent="0.25">
      <c r="A1863" t="s">
        <v>204</v>
      </c>
      <c r="B1863">
        <v>2005</v>
      </c>
      <c r="C1863">
        <v>2005</v>
      </c>
      <c r="D1863">
        <v>305</v>
      </c>
      <c r="E1863">
        <v>334</v>
      </c>
      <c r="F1863">
        <v>10</v>
      </c>
      <c r="G1863">
        <v>527</v>
      </c>
      <c r="H1863">
        <v>0</v>
      </c>
      <c r="I1863">
        <v>19</v>
      </c>
      <c r="J1863">
        <v>57</v>
      </c>
      <c r="K1863">
        <v>36.170780000000001</v>
      </c>
      <c r="L1863">
        <v>6.4534940000000001</v>
      </c>
      <c r="M1863">
        <v>34</v>
      </c>
      <c r="N1863">
        <v>1179463</v>
      </c>
      <c r="O1863">
        <f t="shared" si="28"/>
        <v>2005.8767123287671</v>
      </c>
    </row>
    <row r="1864" spans="1:15" x14ac:dyDescent="0.25">
      <c r="A1864" t="s">
        <v>205</v>
      </c>
      <c r="B1864">
        <v>2005</v>
      </c>
      <c r="C1864">
        <v>2005</v>
      </c>
      <c r="D1864">
        <v>335</v>
      </c>
      <c r="E1864">
        <v>365</v>
      </c>
      <c r="F1864">
        <v>10</v>
      </c>
      <c r="G1864">
        <v>497</v>
      </c>
      <c r="H1864">
        <v>30</v>
      </c>
      <c r="I1864">
        <v>8</v>
      </c>
      <c r="J1864">
        <v>266</v>
      </c>
      <c r="K1864">
        <v>28.229379999999999</v>
      </c>
      <c r="L1864">
        <v>16.27026</v>
      </c>
      <c r="M1864">
        <v>22</v>
      </c>
      <c r="N1864">
        <v>868556.3</v>
      </c>
      <c r="O1864">
        <f t="shared" ref="O1864:O1927" si="29">B1864+(D1864+15)/365</f>
        <v>2005.958904109589</v>
      </c>
    </row>
    <row r="1865" spans="1:15" x14ac:dyDescent="0.25">
      <c r="A1865" t="s">
        <v>206</v>
      </c>
      <c r="B1865">
        <v>2006</v>
      </c>
      <c r="C1865">
        <v>2006</v>
      </c>
      <c r="D1865">
        <v>1</v>
      </c>
      <c r="E1865">
        <v>31</v>
      </c>
      <c r="F1865">
        <v>10</v>
      </c>
      <c r="G1865">
        <v>426</v>
      </c>
      <c r="H1865">
        <v>101</v>
      </c>
      <c r="I1865">
        <v>8</v>
      </c>
      <c r="J1865">
        <v>58</v>
      </c>
      <c r="K1865">
        <v>22.83333</v>
      </c>
      <c r="L1865">
        <v>7.6808649999999998</v>
      </c>
      <c r="M1865">
        <v>22</v>
      </c>
      <c r="N1865">
        <v>601838.19999999995</v>
      </c>
      <c r="O1865">
        <f t="shared" si="29"/>
        <v>2006.0438356164384</v>
      </c>
    </row>
    <row r="1866" spans="1:15" x14ac:dyDescent="0.25">
      <c r="A1866" t="s">
        <v>207</v>
      </c>
      <c r="B1866">
        <v>2006</v>
      </c>
      <c r="C1866">
        <v>2006</v>
      </c>
      <c r="D1866">
        <v>32</v>
      </c>
      <c r="E1866">
        <v>59</v>
      </c>
      <c r="F1866">
        <v>10</v>
      </c>
      <c r="G1866">
        <v>526</v>
      </c>
      <c r="H1866">
        <v>1</v>
      </c>
      <c r="I1866">
        <v>6</v>
      </c>
      <c r="J1866">
        <v>52</v>
      </c>
      <c r="K1866">
        <v>30.355509999999999</v>
      </c>
      <c r="L1866">
        <v>10.418889999999999</v>
      </c>
      <c r="M1866">
        <v>27</v>
      </c>
      <c r="N1866">
        <v>989720.8</v>
      </c>
      <c r="O1866">
        <f t="shared" si="29"/>
        <v>2006.1287671232876</v>
      </c>
    </row>
    <row r="1867" spans="1:15" x14ac:dyDescent="0.25">
      <c r="A1867" t="s">
        <v>208</v>
      </c>
      <c r="B1867">
        <v>2006</v>
      </c>
      <c r="C1867">
        <v>2006</v>
      </c>
      <c r="D1867">
        <v>60</v>
      </c>
      <c r="E1867">
        <v>90</v>
      </c>
      <c r="F1867">
        <v>10</v>
      </c>
      <c r="G1867">
        <v>523</v>
      </c>
      <c r="H1867">
        <v>4</v>
      </c>
      <c r="I1867">
        <v>9</v>
      </c>
      <c r="J1867">
        <v>120</v>
      </c>
      <c r="K1867">
        <v>45.936900000000001</v>
      </c>
      <c r="L1867">
        <v>12.66038</v>
      </c>
      <c r="M1867">
        <v>48</v>
      </c>
      <c r="N1867">
        <v>1487761</v>
      </c>
      <c r="O1867">
        <f t="shared" si="29"/>
        <v>2006.2054794520548</v>
      </c>
    </row>
    <row r="1868" spans="1:15" x14ac:dyDescent="0.25">
      <c r="A1868" t="s">
        <v>209</v>
      </c>
      <c r="B1868">
        <v>2006</v>
      </c>
      <c r="C1868">
        <v>2006</v>
      </c>
      <c r="D1868">
        <v>91</v>
      </c>
      <c r="E1868">
        <v>120</v>
      </c>
      <c r="F1868">
        <v>10</v>
      </c>
      <c r="G1868">
        <v>527</v>
      </c>
      <c r="H1868">
        <v>0</v>
      </c>
      <c r="I1868">
        <v>28</v>
      </c>
      <c r="J1868">
        <v>106</v>
      </c>
      <c r="K1868">
        <v>57.536999999999999</v>
      </c>
      <c r="L1868">
        <v>11.30842</v>
      </c>
      <c r="M1868">
        <v>60</v>
      </c>
      <c r="N1868">
        <v>1876508</v>
      </c>
      <c r="O1868">
        <f t="shared" si="29"/>
        <v>2006.2904109589042</v>
      </c>
    </row>
    <row r="1869" spans="1:15" x14ac:dyDescent="0.25">
      <c r="A1869" t="s">
        <v>210</v>
      </c>
      <c r="B1869">
        <v>2006</v>
      </c>
      <c r="C1869">
        <v>2006</v>
      </c>
      <c r="D1869">
        <v>121</v>
      </c>
      <c r="E1869">
        <v>151</v>
      </c>
      <c r="F1869">
        <v>10</v>
      </c>
      <c r="G1869">
        <v>527</v>
      </c>
      <c r="H1869">
        <v>0</v>
      </c>
      <c r="I1869">
        <v>59</v>
      </c>
      <c r="J1869">
        <v>247</v>
      </c>
      <c r="K1869">
        <v>100.685</v>
      </c>
      <c r="L1869">
        <v>29.422699999999999</v>
      </c>
      <c r="M1869">
        <v>95</v>
      </c>
      <c r="N1869">
        <v>3287685</v>
      </c>
      <c r="O1869">
        <f t="shared" si="29"/>
        <v>2006.3726027397261</v>
      </c>
    </row>
    <row r="1870" spans="1:15" x14ac:dyDescent="0.25">
      <c r="A1870" t="s">
        <v>211</v>
      </c>
      <c r="B1870">
        <v>2006</v>
      </c>
      <c r="C1870">
        <v>2006</v>
      </c>
      <c r="D1870">
        <v>152</v>
      </c>
      <c r="E1870">
        <v>181</v>
      </c>
      <c r="F1870">
        <v>10</v>
      </c>
      <c r="G1870">
        <v>152</v>
      </c>
      <c r="H1870">
        <v>375</v>
      </c>
      <c r="I1870">
        <v>52</v>
      </c>
      <c r="J1870">
        <v>430</v>
      </c>
      <c r="K1870">
        <v>157.98679999999999</v>
      </c>
      <c r="L1870">
        <v>91.55883</v>
      </c>
      <c r="M1870">
        <v>138</v>
      </c>
      <c r="N1870">
        <v>1495316</v>
      </c>
      <c r="O1870">
        <f t="shared" si="29"/>
        <v>2006.4575342465753</v>
      </c>
    </row>
    <row r="1871" spans="1:15" x14ac:dyDescent="0.25">
      <c r="A1871" t="s">
        <v>212</v>
      </c>
      <c r="B1871">
        <v>2006</v>
      </c>
      <c r="C1871">
        <v>2006</v>
      </c>
      <c r="D1871">
        <v>182</v>
      </c>
      <c r="E1871">
        <v>212</v>
      </c>
      <c r="F1871">
        <v>10</v>
      </c>
      <c r="G1871">
        <v>15</v>
      </c>
      <c r="H1871">
        <v>512</v>
      </c>
      <c r="I1871">
        <v>64</v>
      </c>
      <c r="J1871">
        <v>388</v>
      </c>
      <c r="K1871">
        <v>123.8</v>
      </c>
      <c r="L1871">
        <v>86.126320000000007</v>
      </c>
      <c r="M1871">
        <v>93</v>
      </c>
      <c r="N1871">
        <v>115293.9</v>
      </c>
      <c r="O1871">
        <f t="shared" si="29"/>
        <v>2006.5397260273974</v>
      </c>
    </row>
    <row r="1872" spans="1:15" x14ac:dyDescent="0.25">
      <c r="A1872" t="s">
        <v>213</v>
      </c>
      <c r="B1872">
        <v>2006</v>
      </c>
      <c r="C1872">
        <v>2006</v>
      </c>
      <c r="D1872">
        <v>213</v>
      </c>
      <c r="E1872">
        <v>243</v>
      </c>
      <c r="F1872">
        <v>10</v>
      </c>
      <c r="G1872">
        <v>399</v>
      </c>
      <c r="H1872">
        <v>128</v>
      </c>
      <c r="I1872">
        <v>34</v>
      </c>
      <c r="J1872">
        <v>188</v>
      </c>
      <c r="K1872">
        <v>81.746859999999998</v>
      </c>
      <c r="L1872">
        <v>32.450560000000003</v>
      </c>
      <c r="M1872">
        <v>82</v>
      </c>
      <c r="N1872">
        <v>2015282</v>
      </c>
      <c r="O1872">
        <f t="shared" si="29"/>
        <v>2006.6246575342466</v>
      </c>
    </row>
    <row r="1873" spans="1:15" x14ac:dyDescent="0.25">
      <c r="A1873" t="s">
        <v>214</v>
      </c>
      <c r="B1873">
        <v>2006</v>
      </c>
      <c r="C1873">
        <v>2006</v>
      </c>
      <c r="D1873">
        <v>244</v>
      </c>
      <c r="E1873">
        <v>273</v>
      </c>
      <c r="F1873">
        <v>10</v>
      </c>
      <c r="G1873">
        <v>527</v>
      </c>
      <c r="H1873">
        <v>0</v>
      </c>
      <c r="I1873">
        <v>65</v>
      </c>
      <c r="J1873">
        <v>200</v>
      </c>
      <c r="K1873">
        <v>107.50279999999999</v>
      </c>
      <c r="L1873">
        <v>33.459350000000001</v>
      </c>
      <c r="M1873">
        <v>106</v>
      </c>
      <c r="N1873">
        <v>3502912</v>
      </c>
      <c r="O1873">
        <f t="shared" si="29"/>
        <v>2006.7095890410958</v>
      </c>
    </row>
    <row r="1874" spans="1:15" x14ac:dyDescent="0.25">
      <c r="A1874" t="s">
        <v>215</v>
      </c>
      <c r="B1874">
        <v>2006</v>
      </c>
      <c r="C1874">
        <v>2006</v>
      </c>
      <c r="D1874">
        <v>274</v>
      </c>
      <c r="E1874">
        <v>304</v>
      </c>
      <c r="F1874">
        <v>10</v>
      </c>
      <c r="G1874">
        <v>527</v>
      </c>
      <c r="H1874">
        <v>0</v>
      </c>
      <c r="I1874">
        <v>70</v>
      </c>
      <c r="J1874">
        <v>186</v>
      </c>
      <c r="K1874">
        <v>109.08540000000001</v>
      </c>
      <c r="L1874">
        <v>25.058530000000001</v>
      </c>
      <c r="M1874">
        <v>102</v>
      </c>
      <c r="N1874">
        <v>3559582</v>
      </c>
      <c r="O1874">
        <f t="shared" si="29"/>
        <v>2006.7917808219179</v>
      </c>
    </row>
    <row r="1875" spans="1:15" x14ac:dyDescent="0.25">
      <c r="A1875" t="s">
        <v>216</v>
      </c>
      <c r="B1875">
        <v>2006</v>
      </c>
      <c r="C1875">
        <v>2006</v>
      </c>
      <c r="D1875">
        <v>305</v>
      </c>
      <c r="E1875">
        <v>334</v>
      </c>
      <c r="F1875">
        <v>10</v>
      </c>
      <c r="G1875">
        <v>527</v>
      </c>
      <c r="H1875">
        <v>0</v>
      </c>
      <c r="I1875">
        <v>31</v>
      </c>
      <c r="J1875">
        <v>97</v>
      </c>
      <c r="K1875">
        <v>60.996200000000002</v>
      </c>
      <c r="L1875">
        <v>17.708130000000001</v>
      </c>
      <c r="M1875">
        <v>68</v>
      </c>
      <c r="N1875">
        <v>1991291</v>
      </c>
      <c r="O1875">
        <f t="shared" si="29"/>
        <v>2006.8767123287671</v>
      </c>
    </row>
    <row r="1876" spans="1:15" x14ac:dyDescent="0.25">
      <c r="A1876" t="s">
        <v>217</v>
      </c>
      <c r="B1876">
        <v>2006</v>
      </c>
      <c r="C1876">
        <v>2006</v>
      </c>
      <c r="D1876">
        <v>335</v>
      </c>
      <c r="E1876">
        <v>365</v>
      </c>
      <c r="F1876">
        <v>10</v>
      </c>
      <c r="G1876">
        <v>392</v>
      </c>
      <c r="H1876">
        <v>135</v>
      </c>
      <c r="I1876">
        <v>6</v>
      </c>
      <c r="J1876">
        <v>82</v>
      </c>
      <c r="K1876">
        <v>17.51275</v>
      </c>
      <c r="L1876">
        <v>7.3921809999999999</v>
      </c>
      <c r="M1876">
        <v>16</v>
      </c>
      <c r="N1876">
        <v>424782</v>
      </c>
      <c r="O1876">
        <f t="shared" si="29"/>
        <v>2006.958904109589</v>
      </c>
    </row>
    <row r="1877" spans="1:15" x14ac:dyDescent="0.25">
      <c r="A1877" t="s">
        <v>218</v>
      </c>
      <c r="B1877">
        <v>2007</v>
      </c>
      <c r="C1877">
        <v>2007</v>
      </c>
      <c r="D1877">
        <v>1</v>
      </c>
      <c r="E1877">
        <v>31</v>
      </c>
      <c r="F1877">
        <v>10</v>
      </c>
      <c r="G1877">
        <v>483</v>
      </c>
      <c r="H1877">
        <v>44</v>
      </c>
      <c r="I1877">
        <v>6</v>
      </c>
      <c r="J1877">
        <v>248</v>
      </c>
      <c r="K1877">
        <v>21.99793</v>
      </c>
      <c r="L1877">
        <v>15.464119999999999</v>
      </c>
      <c r="M1877">
        <v>20</v>
      </c>
      <c r="N1877">
        <v>658389.6</v>
      </c>
      <c r="O1877">
        <f t="shared" si="29"/>
        <v>2007.0438356164384</v>
      </c>
    </row>
    <row r="1878" spans="1:15" x14ac:dyDescent="0.25">
      <c r="A1878" t="s">
        <v>219</v>
      </c>
      <c r="B1878">
        <v>2007</v>
      </c>
      <c r="C1878">
        <v>2007</v>
      </c>
      <c r="D1878">
        <v>32</v>
      </c>
      <c r="E1878">
        <v>59</v>
      </c>
      <c r="F1878">
        <v>10</v>
      </c>
      <c r="G1878">
        <v>215</v>
      </c>
      <c r="H1878">
        <v>312</v>
      </c>
      <c r="I1878">
        <v>9</v>
      </c>
      <c r="J1878">
        <v>65</v>
      </c>
      <c r="K1878">
        <v>24.47907</v>
      </c>
      <c r="L1878">
        <v>14.390689999999999</v>
      </c>
      <c r="M1878">
        <v>23</v>
      </c>
      <c r="N1878">
        <v>326794.7</v>
      </c>
      <c r="O1878">
        <f t="shared" si="29"/>
        <v>2007.1287671232876</v>
      </c>
    </row>
    <row r="1879" spans="1:15" x14ac:dyDescent="0.25">
      <c r="A1879" t="s">
        <v>220</v>
      </c>
      <c r="B1879">
        <v>2007</v>
      </c>
      <c r="C1879">
        <v>2007</v>
      </c>
      <c r="D1879">
        <v>60</v>
      </c>
      <c r="E1879">
        <v>90</v>
      </c>
      <c r="F1879">
        <v>10</v>
      </c>
      <c r="G1879">
        <v>527</v>
      </c>
      <c r="H1879">
        <v>0</v>
      </c>
      <c r="I1879">
        <v>27</v>
      </c>
      <c r="J1879">
        <v>71</v>
      </c>
      <c r="K1879">
        <v>48.324480000000001</v>
      </c>
      <c r="L1879">
        <v>9.0305260000000001</v>
      </c>
      <c r="M1879">
        <v>51</v>
      </c>
      <c r="N1879">
        <v>1577769</v>
      </c>
      <c r="O1879">
        <f t="shared" si="29"/>
        <v>2007.2054794520548</v>
      </c>
    </row>
    <row r="1880" spans="1:15" x14ac:dyDescent="0.25">
      <c r="A1880" t="s">
        <v>221</v>
      </c>
      <c r="B1880">
        <v>2007</v>
      </c>
      <c r="C1880">
        <v>2007</v>
      </c>
      <c r="D1880">
        <v>91</v>
      </c>
      <c r="E1880">
        <v>120</v>
      </c>
      <c r="F1880">
        <v>10</v>
      </c>
      <c r="G1880">
        <v>527</v>
      </c>
      <c r="H1880">
        <v>0</v>
      </c>
      <c r="I1880">
        <v>49</v>
      </c>
      <c r="J1880">
        <v>78</v>
      </c>
      <c r="K1880">
        <v>60.924100000000003</v>
      </c>
      <c r="L1880">
        <v>6.3851310000000003</v>
      </c>
      <c r="M1880">
        <v>60</v>
      </c>
      <c r="N1880">
        <v>1988783</v>
      </c>
      <c r="O1880">
        <f t="shared" si="29"/>
        <v>2007.2904109589042</v>
      </c>
    </row>
    <row r="1881" spans="1:15" x14ac:dyDescent="0.25">
      <c r="A1881" t="s">
        <v>222</v>
      </c>
      <c r="B1881">
        <v>2007</v>
      </c>
      <c r="C1881">
        <v>2007</v>
      </c>
      <c r="D1881">
        <v>121</v>
      </c>
      <c r="E1881">
        <v>151</v>
      </c>
      <c r="F1881">
        <v>10</v>
      </c>
      <c r="G1881">
        <v>322</v>
      </c>
      <c r="H1881">
        <v>205</v>
      </c>
      <c r="I1881">
        <v>23</v>
      </c>
      <c r="J1881">
        <v>320</v>
      </c>
      <c r="K1881">
        <v>97.366460000000004</v>
      </c>
      <c r="L1881">
        <v>51.043889999999998</v>
      </c>
      <c r="M1881">
        <v>78</v>
      </c>
      <c r="N1881">
        <v>1941739</v>
      </c>
      <c r="O1881">
        <f t="shared" si="29"/>
        <v>2007.3726027397261</v>
      </c>
    </row>
    <row r="1882" spans="1:15" x14ac:dyDescent="0.25">
      <c r="A1882" t="s">
        <v>223</v>
      </c>
      <c r="B1882">
        <v>2007</v>
      </c>
      <c r="C1882">
        <v>2007</v>
      </c>
      <c r="D1882">
        <v>152</v>
      </c>
      <c r="E1882">
        <v>181</v>
      </c>
      <c r="F1882">
        <v>10</v>
      </c>
      <c r="G1882">
        <v>396</v>
      </c>
      <c r="H1882">
        <v>131</v>
      </c>
      <c r="I1882">
        <v>49</v>
      </c>
      <c r="J1882">
        <v>397</v>
      </c>
      <c r="K1882">
        <v>138.03030000000001</v>
      </c>
      <c r="L1882">
        <v>49.311909999999997</v>
      </c>
      <c r="M1882">
        <v>130</v>
      </c>
      <c r="N1882">
        <v>3387613</v>
      </c>
      <c r="O1882">
        <f t="shared" si="29"/>
        <v>2007.4575342465753</v>
      </c>
    </row>
    <row r="1883" spans="1:15" x14ac:dyDescent="0.25">
      <c r="A1883" t="s">
        <v>224</v>
      </c>
      <c r="B1883">
        <v>2007</v>
      </c>
      <c r="C1883">
        <v>2007</v>
      </c>
      <c r="D1883">
        <v>182</v>
      </c>
      <c r="E1883">
        <v>212</v>
      </c>
      <c r="F1883">
        <v>10</v>
      </c>
      <c r="G1883">
        <v>226</v>
      </c>
      <c r="H1883">
        <v>301</v>
      </c>
      <c r="I1883">
        <v>44</v>
      </c>
      <c r="J1883">
        <v>383</v>
      </c>
      <c r="K1883">
        <v>154.97790000000001</v>
      </c>
      <c r="L1883">
        <v>86.165499999999994</v>
      </c>
      <c r="M1883">
        <v>120</v>
      </c>
      <c r="N1883">
        <v>2160179</v>
      </c>
      <c r="O1883">
        <f t="shared" si="29"/>
        <v>2007.5397260273974</v>
      </c>
    </row>
    <row r="1884" spans="1:15" x14ac:dyDescent="0.25">
      <c r="A1884" t="s">
        <v>225</v>
      </c>
      <c r="B1884">
        <v>2007</v>
      </c>
      <c r="C1884">
        <v>2007</v>
      </c>
      <c r="D1884">
        <v>213</v>
      </c>
      <c r="E1884">
        <v>243</v>
      </c>
      <c r="F1884">
        <v>10</v>
      </c>
      <c r="G1884">
        <v>506</v>
      </c>
      <c r="H1884">
        <v>21</v>
      </c>
      <c r="I1884">
        <v>43</v>
      </c>
      <c r="J1884">
        <v>360</v>
      </c>
      <c r="K1884">
        <v>137.89529999999999</v>
      </c>
      <c r="L1884">
        <v>71.951210000000003</v>
      </c>
      <c r="M1884">
        <v>113</v>
      </c>
      <c r="N1884">
        <v>4321270</v>
      </c>
      <c r="O1884">
        <f t="shared" si="29"/>
        <v>2007.6246575342466</v>
      </c>
    </row>
    <row r="1885" spans="1:15" x14ac:dyDescent="0.25">
      <c r="A1885" t="s">
        <v>226</v>
      </c>
      <c r="B1885">
        <v>2007</v>
      </c>
      <c r="C1885">
        <v>2007</v>
      </c>
      <c r="D1885">
        <v>244</v>
      </c>
      <c r="E1885">
        <v>273</v>
      </c>
      <c r="F1885">
        <v>10</v>
      </c>
      <c r="G1885">
        <v>525</v>
      </c>
      <c r="H1885">
        <v>2</v>
      </c>
      <c r="I1885">
        <v>84</v>
      </c>
      <c r="J1885">
        <v>365</v>
      </c>
      <c r="K1885">
        <v>189.34479999999999</v>
      </c>
      <c r="L1885">
        <v>51.279850000000003</v>
      </c>
      <c r="M1885">
        <v>188</v>
      </c>
      <c r="N1885">
        <v>6157805</v>
      </c>
      <c r="O1885">
        <f t="shared" si="29"/>
        <v>2007.7095890410958</v>
      </c>
    </row>
    <row r="1886" spans="1:15" x14ac:dyDescent="0.25">
      <c r="A1886" t="s">
        <v>227</v>
      </c>
      <c r="B1886">
        <v>2007</v>
      </c>
      <c r="C1886">
        <v>2007</v>
      </c>
      <c r="D1886">
        <v>274</v>
      </c>
      <c r="E1886">
        <v>278</v>
      </c>
      <c r="F1886">
        <v>10</v>
      </c>
      <c r="G1886">
        <v>522</v>
      </c>
      <c r="H1886">
        <v>5</v>
      </c>
      <c r="I1886">
        <v>44</v>
      </c>
      <c r="J1886">
        <v>361</v>
      </c>
      <c r="K1886">
        <v>127.4847</v>
      </c>
      <c r="L1886">
        <v>46.865110000000001</v>
      </c>
      <c r="M1886">
        <v>108</v>
      </c>
      <c r="N1886">
        <v>4123324</v>
      </c>
      <c r="O1886">
        <f t="shared" si="29"/>
        <v>2007.7917808219179</v>
      </c>
    </row>
    <row r="1887" spans="1:15" x14ac:dyDescent="0.25">
      <c r="A1887" t="s">
        <v>228</v>
      </c>
      <c r="B1887">
        <v>2007</v>
      </c>
      <c r="C1887">
        <v>2007</v>
      </c>
      <c r="D1887">
        <v>305</v>
      </c>
      <c r="E1887">
        <v>334</v>
      </c>
      <c r="F1887">
        <v>10</v>
      </c>
      <c r="G1887">
        <v>527</v>
      </c>
      <c r="H1887">
        <v>0</v>
      </c>
      <c r="I1887">
        <v>24</v>
      </c>
      <c r="J1887">
        <v>290</v>
      </c>
      <c r="K1887">
        <v>54.345350000000003</v>
      </c>
      <c r="L1887">
        <v>19.13625</v>
      </c>
      <c r="M1887">
        <v>50</v>
      </c>
      <c r="N1887">
        <v>1773676</v>
      </c>
      <c r="O1887">
        <f t="shared" si="29"/>
        <v>2007.8767123287671</v>
      </c>
    </row>
    <row r="1888" spans="1:15" x14ac:dyDescent="0.25">
      <c r="A1888" t="s">
        <v>229</v>
      </c>
      <c r="B1888">
        <v>2007</v>
      </c>
      <c r="C1888">
        <v>2007</v>
      </c>
      <c r="D1888">
        <v>335</v>
      </c>
      <c r="E1888">
        <v>365</v>
      </c>
      <c r="F1888">
        <v>10</v>
      </c>
      <c r="G1888">
        <v>473</v>
      </c>
      <c r="H1888">
        <v>54</v>
      </c>
      <c r="I1888">
        <v>3</v>
      </c>
      <c r="J1888">
        <v>108</v>
      </c>
      <c r="K1888">
        <v>14.985200000000001</v>
      </c>
      <c r="L1888">
        <v>9.5738529999999997</v>
      </c>
      <c r="M1888">
        <v>14</v>
      </c>
      <c r="N1888">
        <v>439485.8</v>
      </c>
      <c r="O1888">
        <f t="shared" si="29"/>
        <v>2007.958904109589</v>
      </c>
    </row>
    <row r="1889" spans="1:15" x14ac:dyDescent="0.25">
      <c r="A1889" t="s">
        <v>230</v>
      </c>
      <c r="B1889">
        <v>2008</v>
      </c>
      <c r="C1889">
        <v>2008</v>
      </c>
      <c r="D1889">
        <v>1</v>
      </c>
      <c r="E1889">
        <v>31</v>
      </c>
      <c r="F1889">
        <v>10</v>
      </c>
      <c r="G1889">
        <v>374</v>
      </c>
      <c r="H1889">
        <v>153</v>
      </c>
      <c r="I1889">
        <v>3</v>
      </c>
      <c r="J1889">
        <v>29</v>
      </c>
      <c r="K1889">
        <v>14.95989</v>
      </c>
      <c r="L1889">
        <v>5.6298700000000004</v>
      </c>
      <c r="M1889">
        <v>12</v>
      </c>
      <c r="N1889">
        <v>346099.3</v>
      </c>
      <c r="O1889">
        <f t="shared" si="29"/>
        <v>2008.0438356164384</v>
      </c>
    </row>
    <row r="1890" spans="1:15" x14ac:dyDescent="0.25">
      <c r="A1890" t="s">
        <v>231</v>
      </c>
      <c r="B1890">
        <v>2008</v>
      </c>
      <c r="C1890">
        <v>2008</v>
      </c>
      <c r="D1890">
        <v>32</v>
      </c>
      <c r="E1890">
        <v>60</v>
      </c>
      <c r="F1890">
        <v>10</v>
      </c>
      <c r="G1890">
        <v>449</v>
      </c>
      <c r="H1890">
        <v>78</v>
      </c>
      <c r="I1890">
        <v>3</v>
      </c>
      <c r="J1890">
        <v>24</v>
      </c>
      <c r="K1890">
        <v>12.298439999999999</v>
      </c>
      <c r="L1890">
        <v>4.3767880000000003</v>
      </c>
      <c r="M1890">
        <v>11</v>
      </c>
      <c r="N1890">
        <v>342006.2</v>
      </c>
      <c r="O1890">
        <f t="shared" si="29"/>
        <v>2008.1287671232876</v>
      </c>
    </row>
    <row r="1891" spans="1:15" x14ac:dyDescent="0.25">
      <c r="A1891" t="s">
        <v>232</v>
      </c>
      <c r="B1891">
        <v>2008</v>
      </c>
      <c r="C1891">
        <v>2008</v>
      </c>
      <c r="D1891">
        <v>61</v>
      </c>
      <c r="E1891">
        <v>91</v>
      </c>
      <c r="F1891">
        <v>10</v>
      </c>
      <c r="G1891">
        <v>508</v>
      </c>
      <c r="H1891">
        <v>19</v>
      </c>
      <c r="I1891">
        <v>20</v>
      </c>
      <c r="J1891">
        <v>60</v>
      </c>
      <c r="K1891">
        <v>40.868110000000001</v>
      </c>
      <c r="L1891">
        <v>11.09455</v>
      </c>
      <c r="M1891">
        <v>45</v>
      </c>
      <c r="N1891">
        <v>1286113</v>
      </c>
      <c r="O1891">
        <f t="shared" si="29"/>
        <v>2008.2082191780821</v>
      </c>
    </row>
    <row r="1892" spans="1:15" x14ac:dyDescent="0.25">
      <c r="A1892" t="s">
        <v>233</v>
      </c>
      <c r="B1892">
        <v>2008</v>
      </c>
      <c r="C1892">
        <v>2008</v>
      </c>
      <c r="D1892">
        <v>95</v>
      </c>
      <c r="E1892">
        <v>120</v>
      </c>
      <c r="F1892">
        <v>10</v>
      </c>
      <c r="G1892">
        <v>527</v>
      </c>
      <c r="H1892">
        <v>0</v>
      </c>
      <c r="I1892">
        <v>43</v>
      </c>
      <c r="J1892">
        <v>211</v>
      </c>
      <c r="K1892">
        <v>114.9658</v>
      </c>
      <c r="L1892">
        <v>28.44932</v>
      </c>
      <c r="M1892">
        <v>120</v>
      </c>
      <c r="N1892">
        <v>3750180</v>
      </c>
      <c r="O1892">
        <f t="shared" si="29"/>
        <v>2008.3013698630136</v>
      </c>
    </row>
    <row r="1893" spans="1:15" x14ac:dyDescent="0.25">
      <c r="A1893" t="s">
        <v>234</v>
      </c>
      <c r="B1893">
        <v>2008</v>
      </c>
      <c r="C1893">
        <v>2008</v>
      </c>
      <c r="D1893">
        <v>122</v>
      </c>
      <c r="E1893">
        <v>143</v>
      </c>
      <c r="F1893">
        <v>10</v>
      </c>
      <c r="G1893">
        <v>523</v>
      </c>
      <c r="H1893">
        <v>4</v>
      </c>
      <c r="I1893">
        <v>27</v>
      </c>
      <c r="J1893">
        <v>257</v>
      </c>
      <c r="K1893">
        <v>112.71129999999999</v>
      </c>
      <c r="L1893">
        <v>37.695270000000001</v>
      </c>
      <c r="M1893">
        <v>109</v>
      </c>
      <c r="N1893">
        <v>3643948</v>
      </c>
      <c r="O1893">
        <f t="shared" si="29"/>
        <v>2008.3753424657534</v>
      </c>
    </row>
    <row r="1894" spans="1:15" x14ac:dyDescent="0.25">
      <c r="A1894" t="s">
        <v>235</v>
      </c>
      <c r="B1894">
        <v>2008</v>
      </c>
      <c r="C1894">
        <v>2008</v>
      </c>
      <c r="D1894">
        <v>153</v>
      </c>
      <c r="E1894">
        <v>181</v>
      </c>
      <c r="F1894">
        <v>10</v>
      </c>
      <c r="G1894">
        <v>484</v>
      </c>
      <c r="H1894">
        <v>43</v>
      </c>
      <c r="I1894">
        <v>45</v>
      </c>
      <c r="J1894">
        <v>292</v>
      </c>
      <c r="K1894">
        <v>78.36157</v>
      </c>
      <c r="L1894">
        <v>28.288869999999999</v>
      </c>
      <c r="M1894">
        <v>65</v>
      </c>
      <c r="N1894">
        <v>2348678</v>
      </c>
      <c r="O1894">
        <f t="shared" si="29"/>
        <v>2008.4602739726026</v>
      </c>
    </row>
    <row r="1895" spans="1:15" x14ac:dyDescent="0.25">
      <c r="A1895" t="s">
        <v>236</v>
      </c>
      <c r="B1895">
        <v>2008</v>
      </c>
      <c r="C1895">
        <v>2008</v>
      </c>
      <c r="D1895">
        <v>183</v>
      </c>
      <c r="E1895">
        <v>213</v>
      </c>
      <c r="F1895">
        <v>10</v>
      </c>
      <c r="G1895">
        <v>32</v>
      </c>
      <c r="H1895">
        <v>495</v>
      </c>
      <c r="I1895">
        <v>43</v>
      </c>
      <c r="J1895">
        <v>254</v>
      </c>
      <c r="K1895">
        <v>139.25</v>
      </c>
      <c r="L1895">
        <v>67.049329999999998</v>
      </c>
      <c r="M1895">
        <v>157.5</v>
      </c>
      <c r="N1895">
        <v>277250.8</v>
      </c>
      <c r="O1895">
        <f t="shared" si="29"/>
        <v>2008.5424657534247</v>
      </c>
    </row>
    <row r="1896" spans="1:15" x14ac:dyDescent="0.25">
      <c r="A1896" t="s">
        <v>237</v>
      </c>
      <c r="B1896">
        <v>2008</v>
      </c>
      <c r="C1896">
        <v>2008</v>
      </c>
      <c r="D1896">
        <v>232</v>
      </c>
      <c r="E1896">
        <v>231</v>
      </c>
      <c r="F1896">
        <v>10</v>
      </c>
      <c r="G1896">
        <v>370</v>
      </c>
      <c r="H1896">
        <v>157</v>
      </c>
      <c r="I1896">
        <v>30</v>
      </c>
      <c r="J1896">
        <v>261</v>
      </c>
      <c r="K1896">
        <v>73.132429999999999</v>
      </c>
      <c r="L1896">
        <v>33.643859999999997</v>
      </c>
      <c r="M1896">
        <v>71</v>
      </c>
      <c r="N1896">
        <v>1671574</v>
      </c>
      <c r="O1896">
        <f t="shared" si="29"/>
        <v>2008.6767123287671</v>
      </c>
    </row>
    <row r="1897" spans="1:15" x14ac:dyDescent="0.25">
      <c r="A1897" t="s">
        <v>238</v>
      </c>
      <c r="B1897">
        <v>2008</v>
      </c>
      <c r="C1897">
        <v>2008</v>
      </c>
      <c r="D1897">
        <v>245</v>
      </c>
      <c r="E1897">
        <v>274</v>
      </c>
      <c r="F1897">
        <v>10</v>
      </c>
      <c r="G1897">
        <v>526</v>
      </c>
      <c r="H1897">
        <v>1</v>
      </c>
      <c r="I1897">
        <v>40</v>
      </c>
      <c r="J1897">
        <v>261</v>
      </c>
      <c r="K1897">
        <v>69.543719999999993</v>
      </c>
      <c r="L1897">
        <v>29.582190000000001</v>
      </c>
      <c r="M1897">
        <v>63</v>
      </c>
      <c r="N1897">
        <v>2260745</v>
      </c>
      <c r="O1897">
        <f t="shared" si="29"/>
        <v>2008.7123287671234</v>
      </c>
    </row>
    <row r="1898" spans="1:15" x14ac:dyDescent="0.25">
      <c r="A1898" t="s">
        <v>239</v>
      </c>
      <c r="B1898">
        <v>2008</v>
      </c>
      <c r="C1898">
        <v>2008</v>
      </c>
      <c r="D1898">
        <v>277</v>
      </c>
      <c r="E1898">
        <v>276</v>
      </c>
      <c r="F1898">
        <v>10</v>
      </c>
      <c r="G1898">
        <v>527</v>
      </c>
      <c r="H1898">
        <v>0</v>
      </c>
      <c r="I1898">
        <v>38</v>
      </c>
      <c r="J1898">
        <v>315</v>
      </c>
      <c r="K1898">
        <v>87.144210000000001</v>
      </c>
      <c r="L1898">
        <v>39.882980000000003</v>
      </c>
      <c r="M1898">
        <v>77</v>
      </c>
      <c r="N1898">
        <v>2838002</v>
      </c>
      <c r="O1898">
        <f t="shared" si="29"/>
        <v>2008.8</v>
      </c>
    </row>
    <row r="1899" spans="1:15" x14ac:dyDescent="0.25">
      <c r="A1899" t="s">
        <v>240</v>
      </c>
      <c r="B1899">
        <v>2008</v>
      </c>
      <c r="C1899">
        <v>2008</v>
      </c>
      <c r="D1899">
        <v>306</v>
      </c>
      <c r="E1899">
        <v>335</v>
      </c>
      <c r="F1899">
        <v>10</v>
      </c>
      <c r="G1899">
        <v>526</v>
      </c>
      <c r="H1899">
        <v>1</v>
      </c>
      <c r="I1899">
        <v>20</v>
      </c>
      <c r="J1899">
        <v>193</v>
      </c>
      <c r="K1899">
        <v>50.041820000000001</v>
      </c>
      <c r="L1899">
        <v>24.641079999999999</v>
      </c>
      <c r="M1899">
        <v>41</v>
      </c>
      <c r="N1899">
        <v>1632456</v>
      </c>
      <c r="O1899">
        <f t="shared" si="29"/>
        <v>2008.8794520547945</v>
      </c>
    </row>
    <row r="1900" spans="1:15" x14ac:dyDescent="0.25">
      <c r="A1900" t="s">
        <v>241</v>
      </c>
      <c r="B1900">
        <v>2008</v>
      </c>
      <c r="C1900">
        <v>2008</v>
      </c>
      <c r="D1900">
        <v>336</v>
      </c>
      <c r="E1900">
        <v>366</v>
      </c>
      <c r="F1900">
        <v>10</v>
      </c>
      <c r="G1900">
        <v>336</v>
      </c>
      <c r="H1900">
        <v>191</v>
      </c>
      <c r="I1900">
        <v>7</v>
      </c>
      <c r="J1900">
        <v>86</v>
      </c>
      <c r="K1900">
        <v>24.70833</v>
      </c>
      <c r="L1900">
        <v>11.24217</v>
      </c>
      <c r="M1900">
        <v>22</v>
      </c>
      <c r="N1900">
        <v>515632.4</v>
      </c>
      <c r="O1900">
        <f t="shared" si="29"/>
        <v>2008.9616438356165</v>
      </c>
    </row>
    <row r="1901" spans="1:15" x14ac:dyDescent="0.25">
      <c r="A1901" t="s">
        <v>242</v>
      </c>
      <c r="B1901">
        <v>2009</v>
      </c>
      <c r="C1901">
        <v>2009</v>
      </c>
      <c r="D1901">
        <v>1</v>
      </c>
      <c r="E1901">
        <v>7</v>
      </c>
      <c r="F1901">
        <v>10</v>
      </c>
      <c r="G1901">
        <v>525</v>
      </c>
      <c r="H1901">
        <v>2</v>
      </c>
      <c r="I1901">
        <v>10</v>
      </c>
      <c r="J1901">
        <v>48</v>
      </c>
      <c r="K1901">
        <v>23.207619999999999</v>
      </c>
      <c r="L1901">
        <v>4.484998</v>
      </c>
      <c r="M1901">
        <v>23</v>
      </c>
      <c r="N1901">
        <v>753982.2</v>
      </c>
      <c r="O1901">
        <f t="shared" si="29"/>
        <v>2009.0438356164384</v>
      </c>
    </row>
    <row r="1902" spans="1:15" x14ac:dyDescent="0.25">
      <c r="A1902" t="s">
        <v>243</v>
      </c>
      <c r="B1902">
        <v>2009</v>
      </c>
      <c r="C1902">
        <v>2009</v>
      </c>
      <c r="D1902">
        <v>32</v>
      </c>
      <c r="E1902">
        <v>59</v>
      </c>
      <c r="F1902">
        <v>10</v>
      </c>
      <c r="G1902">
        <v>173</v>
      </c>
      <c r="H1902">
        <v>354</v>
      </c>
      <c r="I1902">
        <v>10</v>
      </c>
      <c r="J1902">
        <v>176</v>
      </c>
      <c r="K1902">
        <v>26.190750000000001</v>
      </c>
      <c r="L1902">
        <v>16.073360000000001</v>
      </c>
      <c r="M1902">
        <v>23</v>
      </c>
      <c r="N1902">
        <v>280872.5</v>
      </c>
      <c r="O1902">
        <f t="shared" si="29"/>
        <v>2009.1287671232876</v>
      </c>
    </row>
    <row r="1903" spans="1:15" x14ac:dyDescent="0.25">
      <c r="A1903" t="s">
        <v>244</v>
      </c>
      <c r="B1903">
        <v>2009</v>
      </c>
      <c r="C1903">
        <v>2009</v>
      </c>
      <c r="D1903">
        <v>60</v>
      </c>
      <c r="E1903">
        <v>90</v>
      </c>
      <c r="F1903">
        <v>10</v>
      </c>
      <c r="G1903">
        <v>480</v>
      </c>
      <c r="H1903">
        <v>47</v>
      </c>
      <c r="I1903">
        <v>13</v>
      </c>
      <c r="J1903">
        <v>189</v>
      </c>
      <c r="K1903">
        <v>41.725000000000001</v>
      </c>
      <c r="L1903">
        <v>16.930019999999999</v>
      </c>
      <c r="M1903">
        <v>32</v>
      </c>
      <c r="N1903">
        <v>1240978</v>
      </c>
      <c r="O1903">
        <f t="shared" si="29"/>
        <v>2009.2054794520548</v>
      </c>
    </row>
    <row r="1904" spans="1:15" x14ac:dyDescent="0.25">
      <c r="A1904" t="s">
        <v>245</v>
      </c>
      <c r="B1904">
        <v>2009</v>
      </c>
      <c r="C1904">
        <v>2009</v>
      </c>
      <c r="D1904">
        <v>91</v>
      </c>
      <c r="E1904">
        <v>120</v>
      </c>
      <c r="F1904">
        <v>10</v>
      </c>
      <c r="G1904">
        <v>527</v>
      </c>
      <c r="H1904">
        <v>0</v>
      </c>
      <c r="I1904">
        <v>31</v>
      </c>
      <c r="J1904">
        <v>149</v>
      </c>
      <c r="K1904">
        <v>73.015180000000001</v>
      </c>
      <c r="L1904">
        <v>18.796279999999999</v>
      </c>
      <c r="M1904">
        <v>70</v>
      </c>
      <c r="N1904">
        <v>2383775</v>
      </c>
      <c r="O1904">
        <f t="shared" si="29"/>
        <v>2009.2904109589042</v>
      </c>
    </row>
    <row r="1905" spans="1:15" x14ac:dyDescent="0.25">
      <c r="A1905" t="s">
        <v>246</v>
      </c>
      <c r="B1905">
        <v>2009</v>
      </c>
      <c r="C1905">
        <v>2009</v>
      </c>
      <c r="D1905">
        <v>121</v>
      </c>
      <c r="E1905">
        <v>151</v>
      </c>
      <c r="F1905">
        <v>10</v>
      </c>
      <c r="G1905">
        <v>527</v>
      </c>
      <c r="H1905">
        <v>0</v>
      </c>
      <c r="I1905">
        <v>62</v>
      </c>
      <c r="J1905">
        <v>200</v>
      </c>
      <c r="K1905">
        <v>116.64709999999999</v>
      </c>
      <c r="L1905">
        <v>22.443100000000001</v>
      </c>
      <c r="M1905">
        <v>115</v>
      </c>
      <c r="N1905">
        <v>3805058</v>
      </c>
      <c r="O1905">
        <f t="shared" si="29"/>
        <v>2009.3726027397261</v>
      </c>
    </row>
    <row r="1906" spans="1:15" x14ac:dyDescent="0.25">
      <c r="A1906" t="s">
        <v>247</v>
      </c>
      <c r="B1906">
        <v>2009</v>
      </c>
      <c r="C1906">
        <v>2009</v>
      </c>
      <c r="D1906">
        <v>167</v>
      </c>
      <c r="E1906">
        <v>166</v>
      </c>
      <c r="F1906">
        <v>10</v>
      </c>
      <c r="G1906">
        <v>285</v>
      </c>
      <c r="H1906">
        <v>242</v>
      </c>
      <c r="I1906">
        <v>33</v>
      </c>
      <c r="J1906">
        <v>406</v>
      </c>
      <c r="K1906">
        <v>109.02460000000001</v>
      </c>
      <c r="L1906">
        <v>67.516850000000005</v>
      </c>
      <c r="M1906">
        <v>99</v>
      </c>
      <c r="N1906">
        <v>1911299</v>
      </c>
      <c r="O1906">
        <f t="shared" si="29"/>
        <v>2009.4986301369863</v>
      </c>
    </row>
    <row r="1907" spans="1:15" x14ac:dyDescent="0.25">
      <c r="A1907" t="s">
        <v>248</v>
      </c>
      <c r="B1907">
        <v>2009</v>
      </c>
      <c r="C1907">
        <v>2009</v>
      </c>
      <c r="D1907">
        <v>182</v>
      </c>
      <c r="E1907">
        <v>198</v>
      </c>
      <c r="F1907">
        <v>10</v>
      </c>
      <c r="G1907">
        <v>38</v>
      </c>
      <c r="H1907">
        <v>489</v>
      </c>
      <c r="I1907">
        <v>35</v>
      </c>
      <c r="J1907">
        <v>125</v>
      </c>
      <c r="K1907">
        <v>69.789469999999994</v>
      </c>
      <c r="L1907">
        <v>25.961670000000002</v>
      </c>
      <c r="M1907">
        <v>66</v>
      </c>
      <c r="N1907">
        <v>162465.20000000001</v>
      </c>
      <c r="O1907">
        <f t="shared" si="29"/>
        <v>2009.5397260273974</v>
      </c>
    </row>
    <row r="1908" spans="1:15" x14ac:dyDescent="0.25">
      <c r="A1908" t="s">
        <v>249</v>
      </c>
      <c r="B1908">
        <v>2009</v>
      </c>
      <c r="C1908">
        <v>2009</v>
      </c>
      <c r="D1908">
        <v>213</v>
      </c>
      <c r="E1908">
        <v>243</v>
      </c>
      <c r="F1908">
        <v>10</v>
      </c>
      <c r="G1908">
        <v>511</v>
      </c>
      <c r="H1908">
        <v>16</v>
      </c>
      <c r="I1908">
        <v>41</v>
      </c>
      <c r="J1908">
        <v>260</v>
      </c>
      <c r="K1908">
        <v>115.18</v>
      </c>
      <c r="L1908">
        <v>44.406840000000003</v>
      </c>
      <c r="M1908">
        <v>108</v>
      </c>
      <c r="N1908">
        <v>3638340</v>
      </c>
      <c r="O1908">
        <f t="shared" si="29"/>
        <v>2009.6246575342466</v>
      </c>
    </row>
    <row r="1909" spans="1:15" x14ac:dyDescent="0.25">
      <c r="A1909" t="s">
        <v>250</v>
      </c>
      <c r="B1909">
        <v>2009</v>
      </c>
      <c r="C1909">
        <v>2009</v>
      </c>
      <c r="D1909">
        <v>246</v>
      </c>
      <c r="E1909">
        <v>273</v>
      </c>
      <c r="F1909">
        <v>10</v>
      </c>
      <c r="G1909">
        <v>527</v>
      </c>
      <c r="H1909">
        <v>0</v>
      </c>
      <c r="I1909">
        <v>53</v>
      </c>
      <c r="J1909">
        <v>225</v>
      </c>
      <c r="K1909">
        <v>116.33969999999999</v>
      </c>
      <c r="L1909">
        <v>31.72476</v>
      </c>
      <c r="M1909">
        <v>109</v>
      </c>
      <c r="N1909">
        <v>3797647</v>
      </c>
      <c r="O1909">
        <f t="shared" si="29"/>
        <v>2009.7150684931507</v>
      </c>
    </row>
    <row r="1910" spans="1:15" x14ac:dyDescent="0.25">
      <c r="A1910" t="s">
        <v>251</v>
      </c>
      <c r="B1910">
        <v>2009</v>
      </c>
      <c r="C1910">
        <v>2009</v>
      </c>
      <c r="D1910">
        <v>281</v>
      </c>
      <c r="E1910">
        <v>304</v>
      </c>
      <c r="F1910">
        <v>10</v>
      </c>
      <c r="G1910">
        <v>527</v>
      </c>
      <c r="H1910">
        <v>0</v>
      </c>
      <c r="I1910">
        <v>40</v>
      </c>
      <c r="J1910">
        <v>287</v>
      </c>
      <c r="K1910">
        <v>84.609110000000001</v>
      </c>
      <c r="L1910">
        <v>33.622920000000001</v>
      </c>
      <c r="M1910">
        <v>82</v>
      </c>
      <c r="N1910">
        <v>2765521</v>
      </c>
      <c r="O1910">
        <f t="shared" si="29"/>
        <v>2009.8109589041096</v>
      </c>
    </row>
    <row r="1911" spans="1:15" x14ac:dyDescent="0.25">
      <c r="A1911" t="s">
        <v>252</v>
      </c>
      <c r="B1911">
        <v>2009</v>
      </c>
      <c r="C1911">
        <v>2009</v>
      </c>
      <c r="D1911">
        <v>310</v>
      </c>
      <c r="E1911">
        <v>334</v>
      </c>
      <c r="F1911">
        <v>10</v>
      </c>
      <c r="G1911">
        <v>461</v>
      </c>
      <c r="H1911">
        <v>66</v>
      </c>
      <c r="I1911">
        <v>15</v>
      </c>
      <c r="J1911">
        <v>168</v>
      </c>
      <c r="K1911">
        <v>24.97831</v>
      </c>
      <c r="L1911">
        <v>12.702260000000001</v>
      </c>
      <c r="M1911">
        <v>21</v>
      </c>
      <c r="N1911">
        <v>713246.9</v>
      </c>
      <c r="O1911">
        <f t="shared" si="29"/>
        <v>2009.8904109589041</v>
      </c>
    </row>
    <row r="1912" spans="1:15" x14ac:dyDescent="0.25">
      <c r="A1912" t="s">
        <v>253</v>
      </c>
      <c r="B1912">
        <v>2009</v>
      </c>
      <c r="C1912">
        <v>2009</v>
      </c>
      <c r="D1912">
        <v>336</v>
      </c>
      <c r="E1912">
        <v>335</v>
      </c>
      <c r="F1912">
        <v>10</v>
      </c>
      <c r="G1912">
        <v>524</v>
      </c>
      <c r="H1912">
        <v>3</v>
      </c>
      <c r="I1912">
        <v>7</v>
      </c>
      <c r="J1912">
        <v>190</v>
      </c>
      <c r="K1912">
        <v>25.895040000000002</v>
      </c>
      <c r="L1912">
        <v>13.745660000000001</v>
      </c>
      <c r="M1912">
        <v>21</v>
      </c>
      <c r="N1912">
        <v>841502</v>
      </c>
      <c r="O1912">
        <f t="shared" si="29"/>
        <v>2009.9616438356165</v>
      </c>
    </row>
    <row r="1913" spans="1:15" x14ac:dyDescent="0.25">
      <c r="A1913" t="s">
        <v>254</v>
      </c>
      <c r="B1913">
        <v>2010</v>
      </c>
      <c r="C1913">
        <v>2010</v>
      </c>
      <c r="D1913">
        <v>1</v>
      </c>
      <c r="E1913">
        <v>31</v>
      </c>
      <c r="F1913">
        <v>10</v>
      </c>
      <c r="G1913">
        <v>527</v>
      </c>
      <c r="H1913">
        <v>0</v>
      </c>
      <c r="I1913">
        <v>9</v>
      </c>
      <c r="J1913">
        <v>60</v>
      </c>
      <c r="K1913">
        <v>21.967739999999999</v>
      </c>
      <c r="L1913">
        <v>5.8916789999999999</v>
      </c>
      <c r="M1913">
        <v>22</v>
      </c>
      <c r="N1913">
        <v>716800.9</v>
      </c>
      <c r="O1913">
        <f t="shared" si="29"/>
        <v>2010.0438356164384</v>
      </c>
    </row>
    <row r="1914" spans="1:15" x14ac:dyDescent="0.25">
      <c r="A1914" t="s">
        <v>255</v>
      </c>
      <c r="B1914">
        <v>2010</v>
      </c>
      <c r="C1914">
        <v>2010</v>
      </c>
      <c r="D1914">
        <v>32</v>
      </c>
      <c r="E1914">
        <v>59</v>
      </c>
      <c r="F1914">
        <v>10</v>
      </c>
      <c r="G1914">
        <v>468</v>
      </c>
      <c r="H1914">
        <v>59</v>
      </c>
      <c r="I1914">
        <v>9</v>
      </c>
      <c r="J1914">
        <v>71</v>
      </c>
      <c r="K1914">
        <v>27.106839999999998</v>
      </c>
      <c r="L1914">
        <v>9.4182670000000002</v>
      </c>
      <c r="M1914">
        <v>25</v>
      </c>
      <c r="N1914">
        <v>784752.6</v>
      </c>
      <c r="O1914">
        <f t="shared" si="29"/>
        <v>2010.1287671232876</v>
      </c>
    </row>
    <row r="1915" spans="1:15" x14ac:dyDescent="0.25">
      <c r="A1915" t="s">
        <v>256</v>
      </c>
      <c r="B1915">
        <v>2010</v>
      </c>
      <c r="C1915">
        <v>2010</v>
      </c>
      <c r="D1915">
        <v>60</v>
      </c>
      <c r="E1915">
        <v>81</v>
      </c>
      <c r="F1915">
        <v>10</v>
      </c>
      <c r="G1915">
        <v>398</v>
      </c>
      <c r="H1915">
        <v>129</v>
      </c>
      <c r="I1915">
        <v>18</v>
      </c>
      <c r="J1915">
        <v>116</v>
      </c>
      <c r="K1915">
        <v>39.917079999999999</v>
      </c>
      <c r="L1915">
        <v>15.88008</v>
      </c>
      <c r="M1915">
        <v>31</v>
      </c>
      <c r="N1915">
        <v>983018.2</v>
      </c>
      <c r="O1915">
        <f t="shared" si="29"/>
        <v>2010.2054794520548</v>
      </c>
    </row>
    <row r="1916" spans="1:15" x14ac:dyDescent="0.25">
      <c r="A1916" t="s">
        <v>257</v>
      </c>
      <c r="B1916">
        <v>2010</v>
      </c>
      <c r="C1916">
        <v>2010</v>
      </c>
      <c r="D1916">
        <v>91</v>
      </c>
      <c r="E1916">
        <v>120</v>
      </c>
      <c r="F1916">
        <v>10</v>
      </c>
      <c r="G1916">
        <v>498</v>
      </c>
      <c r="H1916">
        <v>29</v>
      </c>
      <c r="I1916">
        <v>22</v>
      </c>
      <c r="J1916">
        <v>144</v>
      </c>
      <c r="K1916">
        <v>58.837350000000001</v>
      </c>
      <c r="L1916">
        <v>28.97185</v>
      </c>
      <c r="M1916">
        <v>53</v>
      </c>
      <c r="N1916">
        <v>1816561</v>
      </c>
      <c r="O1916">
        <f t="shared" si="29"/>
        <v>2010.2904109589042</v>
      </c>
    </row>
    <row r="1917" spans="1:15" x14ac:dyDescent="0.25">
      <c r="A1917" t="s">
        <v>258</v>
      </c>
      <c r="B1917">
        <v>2010</v>
      </c>
      <c r="C1917">
        <v>2010</v>
      </c>
      <c r="D1917">
        <v>121</v>
      </c>
      <c r="E1917">
        <v>151</v>
      </c>
      <c r="F1917">
        <v>10</v>
      </c>
      <c r="G1917">
        <v>527</v>
      </c>
      <c r="H1917">
        <v>0</v>
      </c>
      <c r="I1917">
        <v>59</v>
      </c>
      <c r="J1917">
        <v>154</v>
      </c>
      <c r="K1917">
        <v>97.322580000000002</v>
      </c>
      <c r="L1917">
        <v>23.713480000000001</v>
      </c>
      <c r="M1917">
        <v>98</v>
      </c>
      <c r="N1917">
        <v>3178528</v>
      </c>
      <c r="O1917">
        <f t="shared" si="29"/>
        <v>2010.3726027397261</v>
      </c>
    </row>
    <row r="1918" spans="1:15" x14ac:dyDescent="0.25">
      <c r="A1918" t="s">
        <v>259</v>
      </c>
      <c r="B1918">
        <v>2010</v>
      </c>
      <c r="C1918">
        <v>2010</v>
      </c>
      <c r="D1918">
        <v>152</v>
      </c>
      <c r="E1918">
        <v>181</v>
      </c>
      <c r="F1918">
        <v>10</v>
      </c>
      <c r="G1918">
        <v>518</v>
      </c>
      <c r="H1918">
        <v>9</v>
      </c>
      <c r="I1918">
        <v>47</v>
      </c>
      <c r="J1918">
        <v>174</v>
      </c>
      <c r="K1918">
        <v>88.339770000000001</v>
      </c>
      <c r="L1918">
        <v>25.42042</v>
      </c>
      <c r="M1918">
        <v>84</v>
      </c>
      <c r="N1918">
        <v>2832699</v>
      </c>
      <c r="O1918">
        <f t="shared" si="29"/>
        <v>2010.4575342465753</v>
      </c>
    </row>
    <row r="1919" spans="1:15" x14ac:dyDescent="0.25">
      <c r="A1919" t="s">
        <v>260</v>
      </c>
      <c r="B1919">
        <v>2010</v>
      </c>
      <c r="C1919">
        <v>2010</v>
      </c>
      <c r="D1919">
        <v>193</v>
      </c>
      <c r="E1919">
        <v>192</v>
      </c>
      <c r="F1919">
        <v>10</v>
      </c>
      <c r="G1919">
        <v>309</v>
      </c>
      <c r="H1919">
        <v>218</v>
      </c>
      <c r="I1919">
        <v>54</v>
      </c>
      <c r="J1919">
        <v>366</v>
      </c>
      <c r="K1919">
        <v>220.61160000000001</v>
      </c>
      <c r="L1919">
        <v>54.636620000000001</v>
      </c>
      <c r="M1919">
        <v>218</v>
      </c>
      <c r="N1919">
        <v>4215325</v>
      </c>
      <c r="O1919">
        <f t="shared" si="29"/>
        <v>2010.5698630136985</v>
      </c>
    </row>
    <row r="1920" spans="1:15" x14ac:dyDescent="0.25">
      <c r="A1920" t="s">
        <v>261</v>
      </c>
      <c r="B1920">
        <v>2010</v>
      </c>
      <c r="C1920">
        <v>2010</v>
      </c>
      <c r="D1920">
        <v>213</v>
      </c>
      <c r="E1920">
        <v>243</v>
      </c>
      <c r="F1920">
        <v>10</v>
      </c>
      <c r="G1920">
        <v>92</v>
      </c>
      <c r="H1920">
        <v>435</v>
      </c>
      <c r="I1920">
        <v>88</v>
      </c>
      <c r="J1920">
        <v>355</v>
      </c>
      <c r="K1920">
        <v>196.19560000000001</v>
      </c>
      <c r="L1920">
        <v>47.007890000000003</v>
      </c>
      <c r="M1920">
        <v>198</v>
      </c>
      <c r="N1920">
        <v>1120052</v>
      </c>
      <c r="O1920">
        <f t="shared" si="29"/>
        <v>2010.6246575342466</v>
      </c>
    </row>
    <row r="1921" spans="1:15" x14ac:dyDescent="0.25">
      <c r="A1921" t="s">
        <v>262</v>
      </c>
      <c r="B1921">
        <v>2010</v>
      </c>
      <c r="C1921">
        <v>2010</v>
      </c>
      <c r="D1921">
        <v>246</v>
      </c>
      <c r="E1921">
        <v>264</v>
      </c>
      <c r="F1921">
        <v>10</v>
      </c>
      <c r="G1921">
        <v>341</v>
      </c>
      <c r="H1921">
        <v>186</v>
      </c>
      <c r="I1921">
        <v>44</v>
      </c>
      <c r="J1921">
        <v>365</v>
      </c>
      <c r="K1921">
        <v>143.2346</v>
      </c>
      <c r="L1921">
        <v>71.182640000000006</v>
      </c>
      <c r="M1921">
        <v>140</v>
      </c>
      <c r="N1921">
        <v>3029318</v>
      </c>
      <c r="O1921">
        <f t="shared" si="29"/>
        <v>2010.7150684931507</v>
      </c>
    </row>
    <row r="1922" spans="1:15" x14ac:dyDescent="0.25">
      <c r="A1922" t="s">
        <v>263</v>
      </c>
      <c r="B1922">
        <v>2010</v>
      </c>
      <c r="C1922">
        <v>2010</v>
      </c>
      <c r="D1922">
        <v>274</v>
      </c>
      <c r="E1922">
        <v>304</v>
      </c>
      <c r="F1922">
        <v>10</v>
      </c>
      <c r="G1922">
        <v>481</v>
      </c>
      <c r="H1922">
        <v>46</v>
      </c>
      <c r="I1922">
        <v>22</v>
      </c>
      <c r="J1922">
        <v>364</v>
      </c>
      <c r="K1922">
        <v>94.688149999999993</v>
      </c>
      <c r="L1922">
        <v>51.126910000000002</v>
      </c>
      <c r="M1922">
        <v>88</v>
      </c>
      <c r="N1922">
        <v>2826145</v>
      </c>
      <c r="O1922">
        <f t="shared" si="29"/>
        <v>2010.7917808219179</v>
      </c>
    </row>
    <row r="1923" spans="1:15" x14ac:dyDescent="0.25">
      <c r="A1923" t="s">
        <v>264</v>
      </c>
      <c r="B1923">
        <v>2010</v>
      </c>
      <c r="C1923">
        <v>2010</v>
      </c>
      <c r="D1923">
        <v>306</v>
      </c>
      <c r="E1923">
        <v>305</v>
      </c>
      <c r="F1923">
        <v>10</v>
      </c>
      <c r="G1923">
        <v>527</v>
      </c>
      <c r="H1923">
        <v>0</v>
      </c>
      <c r="I1923">
        <v>20</v>
      </c>
      <c r="J1923">
        <v>194</v>
      </c>
      <c r="K1923">
        <v>47.831119999999999</v>
      </c>
      <c r="L1923">
        <v>18.025649999999999</v>
      </c>
      <c r="M1923">
        <v>44</v>
      </c>
      <c r="N1923">
        <v>1560223</v>
      </c>
      <c r="O1923">
        <f t="shared" si="29"/>
        <v>2010.8794520547945</v>
      </c>
    </row>
    <row r="1924" spans="1:15" x14ac:dyDescent="0.25">
      <c r="A1924" t="s">
        <v>265</v>
      </c>
      <c r="B1924">
        <v>2010</v>
      </c>
      <c r="C1924">
        <v>2010</v>
      </c>
      <c r="D1924">
        <v>335</v>
      </c>
      <c r="E1924">
        <v>365</v>
      </c>
      <c r="F1924">
        <v>10</v>
      </c>
      <c r="G1924">
        <v>364</v>
      </c>
      <c r="H1924">
        <v>163</v>
      </c>
      <c r="I1924">
        <v>3</v>
      </c>
      <c r="J1924">
        <v>100</v>
      </c>
      <c r="K1924">
        <v>23.574169999999999</v>
      </c>
      <c r="L1924">
        <v>12.77168</v>
      </c>
      <c r="M1924">
        <v>19</v>
      </c>
      <c r="N1924">
        <v>532072.9</v>
      </c>
      <c r="O1924">
        <f t="shared" si="29"/>
        <v>2010.958904109589</v>
      </c>
    </row>
    <row r="1925" spans="1:15" x14ac:dyDescent="0.25">
      <c r="A1925" t="s">
        <v>266</v>
      </c>
      <c r="B1925">
        <v>2011</v>
      </c>
      <c r="C1925">
        <v>2011</v>
      </c>
      <c r="D1925">
        <v>1</v>
      </c>
      <c r="E1925">
        <v>31</v>
      </c>
      <c r="F1925">
        <v>10</v>
      </c>
      <c r="G1925">
        <v>477</v>
      </c>
      <c r="H1925">
        <v>50</v>
      </c>
      <c r="I1925">
        <v>7</v>
      </c>
      <c r="J1925">
        <v>50</v>
      </c>
      <c r="K1925">
        <v>18.911950000000001</v>
      </c>
      <c r="L1925">
        <v>5.4078030000000004</v>
      </c>
      <c r="M1925">
        <v>20</v>
      </c>
      <c r="N1925">
        <v>559083.4</v>
      </c>
      <c r="O1925">
        <f t="shared" si="29"/>
        <v>2011.0438356164384</v>
      </c>
    </row>
    <row r="1926" spans="1:15" x14ac:dyDescent="0.25">
      <c r="A1926" t="s">
        <v>267</v>
      </c>
      <c r="B1926">
        <v>2011</v>
      </c>
      <c r="C1926">
        <v>2011</v>
      </c>
      <c r="D1926">
        <v>32</v>
      </c>
      <c r="E1926">
        <v>59</v>
      </c>
      <c r="F1926">
        <v>10</v>
      </c>
      <c r="G1926">
        <v>481</v>
      </c>
      <c r="H1926">
        <v>46</v>
      </c>
      <c r="I1926">
        <v>7</v>
      </c>
      <c r="J1926">
        <v>63</v>
      </c>
      <c r="K1926">
        <v>22.13306</v>
      </c>
      <c r="L1926">
        <v>6.750229</v>
      </c>
      <c r="M1926">
        <v>22</v>
      </c>
      <c r="N1926">
        <v>660307.19999999995</v>
      </c>
      <c r="O1926">
        <f t="shared" si="29"/>
        <v>2011.1287671232876</v>
      </c>
    </row>
    <row r="1927" spans="1:15" x14ac:dyDescent="0.25">
      <c r="A1927" t="s">
        <v>268</v>
      </c>
      <c r="B1927">
        <v>2011</v>
      </c>
      <c r="C1927">
        <v>2011</v>
      </c>
      <c r="D1927">
        <v>60</v>
      </c>
      <c r="E1927">
        <v>90</v>
      </c>
      <c r="F1927">
        <v>10</v>
      </c>
      <c r="G1927">
        <v>527</v>
      </c>
      <c r="H1927">
        <v>0</v>
      </c>
      <c r="I1927">
        <v>20</v>
      </c>
      <c r="J1927">
        <v>57</v>
      </c>
      <c r="K1927">
        <v>30.662240000000001</v>
      </c>
      <c r="L1927">
        <v>8.149025</v>
      </c>
      <c r="M1927">
        <v>28</v>
      </c>
      <c r="N1927">
        <v>1001283</v>
      </c>
      <c r="O1927">
        <f t="shared" si="29"/>
        <v>2011.2054794520548</v>
      </c>
    </row>
    <row r="1928" spans="1:15" x14ac:dyDescent="0.25">
      <c r="A1928" t="s">
        <v>269</v>
      </c>
      <c r="B1928">
        <v>2011</v>
      </c>
      <c r="C1928">
        <v>2011</v>
      </c>
      <c r="D1928">
        <v>91</v>
      </c>
      <c r="E1928">
        <v>120</v>
      </c>
      <c r="F1928">
        <v>10</v>
      </c>
      <c r="G1928">
        <v>527</v>
      </c>
      <c r="H1928">
        <v>0</v>
      </c>
      <c r="I1928">
        <v>30</v>
      </c>
      <c r="J1928">
        <v>95</v>
      </c>
      <c r="K1928">
        <v>58.055030000000002</v>
      </c>
      <c r="L1928">
        <v>8.0536940000000001</v>
      </c>
      <c r="M1928">
        <v>58</v>
      </c>
      <c r="N1928">
        <v>1895012</v>
      </c>
      <c r="O1928">
        <f t="shared" ref="O1928:O1991" si="30">B1928+(D1928+15)/365</f>
        <v>2011.2904109589042</v>
      </c>
    </row>
    <row r="1929" spans="1:15" x14ac:dyDescent="0.25">
      <c r="A1929" t="s">
        <v>270</v>
      </c>
      <c r="B1929">
        <v>2011</v>
      </c>
      <c r="C1929">
        <v>2011</v>
      </c>
      <c r="D1929">
        <v>121</v>
      </c>
      <c r="E1929">
        <v>151</v>
      </c>
      <c r="F1929">
        <v>10</v>
      </c>
      <c r="G1929">
        <v>299</v>
      </c>
      <c r="H1929">
        <v>228</v>
      </c>
      <c r="I1929">
        <v>56</v>
      </c>
      <c r="J1929">
        <v>249</v>
      </c>
      <c r="K1929">
        <v>115.9431</v>
      </c>
      <c r="L1929">
        <v>34.271909999999998</v>
      </c>
      <c r="M1929">
        <v>120</v>
      </c>
      <c r="N1929">
        <v>2140945</v>
      </c>
      <c r="O1929">
        <f t="shared" si="30"/>
        <v>2011.3726027397261</v>
      </c>
    </row>
    <row r="1930" spans="1:15" x14ac:dyDescent="0.25">
      <c r="A1930" t="s">
        <v>271</v>
      </c>
      <c r="B1930">
        <v>2011</v>
      </c>
      <c r="C1930">
        <v>2011</v>
      </c>
      <c r="D1930">
        <v>152</v>
      </c>
      <c r="E1930">
        <v>181</v>
      </c>
      <c r="F1930">
        <v>10</v>
      </c>
      <c r="G1930">
        <v>487</v>
      </c>
      <c r="H1930">
        <v>40</v>
      </c>
      <c r="I1930">
        <v>58</v>
      </c>
      <c r="J1930">
        <v>554</v>
      </c>
      <c r="K1930">
        <v>166.4682</v>
      </c>
      <c r="L1930">
        <v>65.581620000000001</v>
      </c>
      <c r="M1930">
        <v>141</v>
      </c>
      <c r="N1930">
        <v>5021755</v>
      </c>
      <c r="O1930">
        <f t="shared" si="30"/>
        <v>2011.4575342465753</v>
      </c>
    </row>
    <row r="1931" spans="1:15" x14ac:dyDescent="0.25">
      <c r="A1931" t="s">
        <v>272</v>
      </c>
      <c r="B1931">
        <v>2011</v>
      </c>
      <c r="C1931">
        <v>2011</v>
      </c>
      <c r="D1931">
        <v>182</v>
      </c>
      <c r="E1931">
        <v>212</v>
      </c>
      <c r="F1931">
        <v>10</v>
      </c>
      <c r="G1931">
        <v>139</v>
      </c>
      <c r="H1931">
        <v>388</v>
      </c>
      <c r="I1931">
        <v>43</v>
      </c>
      <c r="J1931">
        <v>438</v>
      </c>
      <c r="K1931">
        <v>210.54679999999999</v>
      </c>
      <c r="L1931">
        <v>101.05670000000001</v>
      </c>
      <c r="M1931">
        <v>204</v>
      </c>
      <c r="N1931">
        <v>1821318</v>
      </c>
      <c r="O1931">
        <f t="shared" si="30"/>
        <v>2011.5397260273974</v>
      </c>
    </row>
    <row r="1932" spans="1:15" x14ac:dyDescent="0.25">
      <c r="A1932" t="s">
        <v>273</v>
      </c>
      <c r="B1932">
        <v>2011</v>
      </c>
      <c r="C1932">
        <v>2011</v>
      </c>
      <c r="D1932">
        <v>213</v>
      </c>
      <c r="E1932">
        <v>243</v>
      </c>
      <c r="F1932">
        <v>10</v>
      </c>
      <c r="G1932">
        <v>527</v>
      </c>
      <c r="H1932">
        <v>0</v>
      </c>
      <c r="I1932">
        <v>67</v>
      </c>
      <c r="J1932">
        <v>483</v>
      </c>
      <c r="K1932">
        <v>161.84440000000001</v>
      </c>
      <c r="L1932">
        <v>87.019310000000004</v>
      </c>
      <c r="M1932">
        <v>128</v>
      </c>
      <c r="N1932">
        <v>5265554</v>
      </c>
      <c r="O1932">
        <f t="shared" si="30"/>
        <v>2011.6246575342466</v>
      </c>
    </row>
    <row r="1933" spans="1:15" x14ac:dyDescent="0.25">
      <c r="A1933" t="s">
        <v>274</v>
      </c>
      <c r="B1933">
        <v>2011</v>
      </c>
      <c r="C1933">
        <v>2011</v>
      </c>
      <c r="D1933">
        <v>244</v>
      </c>
      <c r="E1933">
        <v>273</v>
      </c>
      <c r="F1933">
        <v>10</v>
      </c>
      <c r="G1933">
        <v>527</v>
      </c>
      <c r="H1933">
        <v>0</v>
      </c>
      <c r="I1933">
        <v>65</v>
      </c>
      <c r="J1933">
        <v>287</v>
      </c>
      <c r="K1933">
        <v>143.2713</v>
      </c>
      <c r="L1933">
        <v>57.018180000000001</v>
      </c>
      <c r="M1933">
        <v>153</v>
      </c>
      <c r="N1933">
        <v>4664137</v>
      </c>
      <c r="O1933">
        <f t="shared" si="30"/>
        <v>2011.7095890410958</v>
      </c>
    </row>
    <row r="1934" spans="1:15" x14ac:dyDescent="0.25">
      <c r="A1934" t="s">
        <v>275</v>
      </c>
      <c r="B1934">
        <v>2011</v>
      </c>
      <c r="C1934">
        <v>2011</v>
      </c>
      <c r="D1934">
        <v>274</v>
      </c>
      <c r="E1934">
        <v>304</v>
      </c>
      <c r="F1934">
        <v>10</v>
      </c>
      <c r="G1934">
        <v>527</v>
      </c>
      <c r="H1934">
        <v>0</v>
      </c>
      <c r="I1934">
        <v>63</v>
      </c>
      <c r="J1934">
        <v>283</v>
      </c>
      <c r="K1934">
        <v>129.1404</v>
      </c>
      <c r="L1934">
        <v>38.167670000000001</v>
      </c>
      <c r="M1934">
        <v>111</v>
      </c>
      <c r="N1934">
        <v>4210114</v>
      </c>
      <c r="O1934">
        <f t="shared" si="30"/>
        <v>2011.7917808219179</v>
      </c>
    </row>
    <row r="1935" spans="1:15" x14ac:dyDescent="0.25">
      <c r="A1935" t="s">
        <v>276</v>
      </c>
      <c r="B1935">
        <v>2011</v>
      </c>
      <c r="C1935">
        <v>2011</v>
      </c>
      <c r="D1935">
        <v>305</v>
      </c>
      <c r="E1935">
        <v>334</v>
      </c>
      <c r="F1935">
        <v>10</v>
      </c>
      <c r="G1935">
        <v>527</v>
      </c>
      <c r="H1935">
        <v>0</v>
      </c>
      <c r="I1935">
        <v>27</v>
      </c>
      <c r="J1935">
        <v>153</v>
      </c>
      <c r="K1935">
        <v>73.018969999999996</v>
      </c>
      <c r="L1935">
        <v>19.933340000000001</v>
      </c>
      <c r="M1935">
        <v>75</v>
      </c>
      <c r="N1935">
        <v>2381907</v>
      </c>
      <c r="O1935">
        <f t="shared" si="30"/>
        <v>2011.8767123287671</v>
      </c>
    </row>
    <row r="1936" spans="1:15" x14ac:dyDescent="0.25">
      <c r="A1936" t="s">
        <v>277</v>
      </c>
      <c r="B1936">
        <v>2011</v>
      </c>
      <c r="C1936">
        <v>2011</v>
      </c>
      <c r="D1936">
        <v>335</v>
      </c>
      <c r="E1936">
        <v>365</v>
      </c>
      <c r="F1936">
        <v>10</v>
      </c>
      <c r="G1936">
        <v>521</v>
      </c>
      <c r="H1936">
        <v>6</v>
      </c>
      <c r="I1936">
        <v>10</v>
      </c>
      <c r="J1936">
        <v>128</v>
      </c>
      <c r="K1936">
        <v>33.844529999999999</v>
      </c>
      <c r="L1936">
        <v>13.98518</v>
      </c>
      <c r="M1936">
        <v>28</v>
      </c>
      <c r="N1936">
        <v>1092724</v>
      </c>
      <c r="O1936">
        <f t="shared" si="30"/>
        <v>2011.958904109589</v>
      </c>
    </row>
    <row r="1937" spans="1:15" x14ac:dyDescent="0.25">
      <c r="A1937" t="s">
        <v>278</v>
      </c>
      <c r="B1937">
        <v>2012</v>
      </c>
      <c r="C1937">
        <v>2012</v>
      </c>
      <c r="D1937">
        <v>1</v>
      </c>
      <c r="E1937">
        <v>31</v>
      </c>
      <c r="F1937">
        <v>10</v>
      </c>
      <c r="G1937">
        <v>518</v>
      </c>
      <c r="H1937">
        <v>9</v>
      </c>
      <c r="I1937">
        <v>9</v>
      </c>
      <c r="J1937">
        <v>43</v>
      </c>
      <c r="K1937">
        <v>18.03668</v>
      </c>
      <c r="L1937">
        <v>4.5314940000000004</v>
      </c>
      <c r="M1937">
        <v>19</v>
      </c>
      <c r="N1937">
        <v>578877.4</v>
      </c>
      <c r="O1937">
        <f t="shared" si="30"/>
        <v>2012.0438356164384</v>
      </c>
    </row>
    <row r="1938" spans="1:15" x14ac:dyDescent="0.25">
      <c r="A1938" t="s">
        <v>279</v>
      </c>
      <c r="B1938">
        <v>2012</v>
      </c>
      <c r="C1938">
        <v>2012</v>
      </c>
      <c r="D1938">
        <v>32</v>
      </c>
      <c r="E1938">
        <v>60</v>
      </c>
      <c r="F1938">
        <v>10</v>
      </c>
      <c r="G1938">
        <v>423</v>
      </c>
      <c r="H1938">
        <v>104</v>
      </c>
      <c r="I1938">
        <v>7</v>
      </c>
      <c r="J1938">
        <v>46</v>
      </c>
      <c r="K1938">
        <v>19.496449999999999</v>
      </c>
      <c r="L1938">
        <v>5.8552330000000001</v>
      </c>
      <c r="M1938">
        <v>20</v>
      </c>
      <c r="N1938">
        <v>511377.3</v>
      </c>
      <c r="O1938">
        <f t="shared" si="30"/>
        <v>2012.1287671232876</v>
      </c>
    </row>
    <row r="1939" spans="1:15" x14ac:dyDescent="0.25">
      <c r="A1939" t="s">
        <v>280</v>
      </c>
      <c r="B1939">
        <v>2012</v>
      </c>
      <c r="C1939">
        <v>2012</v>
      </c>
      <c r="D1939">
        <v>61</v>
      </c>
      <c r="E1939">
        <v>91</v>
      </c>
      <c r="F1939">
        <v>10</v>
      </c>
      <c r="G1939">
        <v>493</v>
      </c>
      <c r="H1939">
        <v>34</v>
      </c>
      <c r="I1939">
        <v>10</v>
      </c>
      <c r="J1939">
        <v>68</v>
      </c>
      <c r="K1939">
        <v>33.799190000000003</v>
      </c>
      <c r="L1939">
        <v>11.710699999999999</v>
      </c>
      <c r="M1939">
        <v>28</v>
      </c>
      <c r="N1939">
        <v>1029804</v>
      </c>
      <c r="O1939">
        <f t="shared" si="30"/>
        <v>2012.2082191780821</v>
      </c>
    </row>
    <row r="1940" spans="1:15" x14ac:dyDescent="0.25">
      <c r="A1940" t="s">
        <v>281</v>
      </c>
      <c r="B1940">
        <v>2012</v>
      </c>
      <c r="C1940">
        <v>2012</v>
      </c>
      <c r="D1940">
        <v>92</v>
      </c>
      <c r="E1940">
        <v>121</v>
      </c>
      <c r="F1940">
        <v>10</v>
      </c>
      <c r="G1940">
        <v>420</v>
      </c>
      <c r="H1940">
        <v>107</v>
      </c>
      <c r="I1940">
        <v>19</v>
      </c>
      <c r="J1940">
        <v>128</v>
      </c>
      <c r="K1940">
        <v>49.880949999999999</v>
      </c>
      <c r="L1940">
        <v>23.528079999999999</v>
      </c>
      <c r="M1940">
        <v>54</v>
      </c>
      <c r="N1940">
        <v>1300044</v>
      </c>
      <c r="O1940">
        <f t="shared" si="30"/>
        <v>2012.2931506849316</v>
      </c>
    </row>
    <row r="1941" spans="1:15" x14ac:dyDescent="0.25">
      <c r="A1941" t="s">
        <v>282</v>
      </c>
      <c r="B1941">
        <v>2012</v>
      </c>
      <c r="C1941">
        <v>2012</v>
      </c>
      <c r="D1941">
        <v>122</v>
      </c>
      <c r="E1941">
        <v>152</v>
      </c>
      <c r="F1941">
        <v>10</v>
      </c>
      <c r="G1941">
        <v>63</v>
      </c>
      <c r="H1941">
        <v>464</v>
      </c>
      <c r="I1941">
        <v>55</v>
      </c>
      <c r="J1941">
        <v>248</v>
      </c>
      <c r="K1941">
        <v>122.3175</v>
      </c>
      <c r="L1941">
        <v>39.010680000000001</v>
      </c>
      <c r="M1941">
        <v>118</v>
      </c>
      <c r="N1941">
        <v>478921.6</v>
      </c>
      <c r="O1941">
        <f t="shared" si="30"/>
        <v>2012.3753424657534</v>
      </c>
    </row>
    <row r="1942" spans="1:15" x14ac:dyDescent="0.25">
      <c r="A1942" t="s">
        <v>283</v>
      </c>
      <c r="B1942">
        <v>2012</v>
      </c>
      <c r="C1942">
        <v>2012</v>
      </c>
      <c r="D1942">
        <v>153</v>
      </c>
      <c r="E1942">
        <v>182</v>
      </c>
      <c r="F1942">
        <v>10</v>
      </c>
      <c r="G1942">
        <v>104</v>
      </c>
      <c r="H1942">
        <v>423</v>
      </c>
      <c r="I1942">
        <v>44</v>
      </c>
      <c r="J1942">
        <v>67</v>
      </c>
      <c r="K1942">
        <v>50.740380000000002</v>
      </c>
      <c r="L1942">
        <v>4.4786330000000003</v>
      </c>
      <c r="M1942">
        <v>50</v>
      </c>
      <c r="N1942">
        <v>327940.5</v>
      </c>
      <c r="O1942">
        <f t="shared" si="30"/>
        <v>2012.4602739726026</v>
      </c>
    </row>
    <row r="1943" spans="1:15" x14ac:dyDescent="0.25">
      <c r="A1943" t="s">
        <v>284</v>
      </c>
      <c r="B1943">
        <v>2012</v>
      </c>
      <c r="C1943">
        <v>2012</v>
      </c>
      <c r="D1943">
        <v>183</v>
      </c>
      <c r="E1943">
        <v>213</v>
      </c>
      <c r="F1943">
        <v>10</v>
      </c>
      <c r="G1943">
        <v>26</v>
      </c>
      <c r="H1943">
        <v>501</v>
      </c>
      <c r="I1943">
        <v>35</v>
      </c>
      <c r="J1943">
        <v>98</v>
      </c>
      <c r="K1943">
        <v>43.423079999999999</v>
      </c>
      <c r="L1943">
        <v>14.830170000000001</v>
      </c>
      <c r="M1943">
        <v>38.5</v>
      </c>
      <c r="N1943">
        <v>69872.75</v>
      </c>
      <c r="O1943">
        <f t="shared" si="30"/>
        <v>2012.5424657534247</v>
      </c>
    </row>
    <row r="1944" spans="1:15" x14ac:dyDescent="0.25">
      <c r="A1944" t="s">
        <v>285</v>
      </c>
      <c r="B1944">
        <v>2012</v>
      </c>
      <c r="C1944">
        <v>2012</v>
      </c>
      <c r="D1944">
        <v>214</v>
      </c>
      <c r="E1944">
        <v>244</v>
      </c>
      <c r="F1944">
        <v>10</v>
      </c>
      <c r="G1944">
        <v>527</v>
      </c>
      <c r="H1944">
        <v>0</v>
      </c>
      <c r="I1944">
        <v>61</v>
      </c>
      <c r="J1944">
        <v>317</v>
      </c>
      <c r="K1944">
        <v>119.8027</v>
      </c>
      <c r="L1944">
        <v>61.626339999999999</v>
      </c>
      <c r="M1944">
        <v>85</v>
      </c>
      <c r="N1944">
        <v>3909329</v>
      </c>
      <c r="O1944">
        <f t="shared" si="30"/>
        <v>2012.6273972602739</v>
      </c>
    </row>
    <row r="1945" spans="1:15" x14ac:dyDescent="0.25">
      <c r="A1945" t="s">
        <v>286</v>
      </c>
      <c r="B1945">
        <v>2012</v>
      </c>
      <c r="C1945">
        <v>2012</v>
      </c>
      <c r="D1945">
        <v>245</v>
      </c>
      <c r="E1945">
        <v>274</v>
      </c>
      <c r="F1945">
        <v>10</v>
      </c>
      <c r="G1945">
        <v>451</v>
      </c>
      <c r="H1945">
        <v>76</v>
      </c>
      <c r="I1945">
        <v>33</v>
      </c>
      <c r="J1945">
        <v>417</v>
      </c>
      <c r="K1945">
        <v>69.110860000000002</v>
      </c>
      <c r="L1945">
        <v>47.183529999999998</v>
      </c>
      <c r="M1945">
        <v>61</v>
      </c>
      <c r="N1945">
        <v>1929775</v>
      </c>
      <c r="O1945">
        <f t="shared" si="30"/>
        <v>2012.7123287671234</v>
      </c>
    </row>
    <row r="1946" spans="1:15" x14ac:dyDescent="0.25">
      <c r="A1946" t="s">
        <v>287</v>
      </c>
      <c r="B1946">
        <v>2012</v>
      </c>
      <c r="C1946">
        <v>2012</v>
      </c>
      <c r="D1946">
        <v>275</v>
      </c>
      <c r="E1946">
        <v>305</v>
      </c>
      <c r="F1946">
        <v>10</v>
      </c>
      <c r="G1946">
        <v>524</v>
      </c>
      <c r="H1946">
        <v>3</v>
      </c>
      <c r="I1946">
        <v>36</v>
      </c>
      <c r="J1946">
        <v>212</v>
      </c>
      <c r="K1946">
        <v>112.7405</v>
      </c>
      <c r="L1946">
        <v>33.752009999999999</v>
      </c>
      <c r="M1946">
        <v>102</v>
      </c>
      <c r="N1946">
        <v>3659561</v>
      </c>
      <c r="O1946">
        <f t="shared" si="30"/>
        <v>2012.7945205479452</v>
      </c>
    </row>
    <row r="1947" spans="1:15" x14ac:dyDescent="0.25">
      <c r="A1947" t="s">
        <v>288</v>
      </c>
      <c r="B1947">
        <v>2012</v>
      </c>
      <c r="C1947">
        <v>2012</v>
      </c>
      <c r="D1947">
        <v>306</v>
      </c>
      <c r="E1947">
        <v>335</v>
      </c>
      <c r="F1947">
        <v>10</v>
      </c>
      <c r="G1947">
        <v>459</v>
      </c>
      <c r="H1947">
        <v>68</v>
      </c>
      <c r="I1947">
        <v>15</v>
      </c>
      <c r="J1947">
        <v>122</v>
      </c>
      <c r="K1947">
        <v>49.708060000000003</v>
      </c>
      <c r="L1947">
        <v>15.77108</v>
      </c>
      <c r="M1947">
        <v>49</v>
      </c>
      <c r="N1947">
        <v>1409918</v>
      </c>
      <c r="O1947">
        <f t="shared" si="30"/>
        <v>2012.8794520547945</v>
      </c>
    </row>
    <row r="1948" spans="1:15" x14ac:dyDescent="0.25">
      <c r="A1948" t="s">
        <v>289</v>
      </c>
      <c r="B1948">
        <v>2012</v>
      </c>
      <c r="C1948">
        <v>2012</v>
      </c>
      <c r="D1948">
        <v>336</v>
      </c>
      <c r="E1948">
        <v>366</v>
      </c>
      <c r="F1948">
        <v>10</v>
      </c>
      <c r="G1948">
        <v>319</v>
      </c>
      <c r="H1948">
        <v>208</v>
      </c>
      <c r="I1948">
        <v>7</v>
      </c>
      <c r="J1948">
        <v>1651</v>
      </c>
      <c r="K1948">
        <v>67.551730000000006</v>
      </c>
      <c r="L1948">
        <v>136.8108</v>
      </c>
      <c r="M1948">
        <v>18</v>
      </c>
      <c r="N1948">
        <v>1341460</v>
      </c>
      <c r="O1948">
        <f t="shared" si="30"/>
        <v>2012.9616438356165</v>
      </c>
    </row>
    <row r="1949" spans="1:15" x14ac:dyDescent="0.25">
      <c r="A1949" t="s">
        <v>290</v>
      </c>
      <c r="B1949">
        <v>2013</v>
      </c>
      <c r="C1949">
        <v>2013</v>
      </c>
      <c r="D1949">
        <v>1</v>
      </c>
      <c r="E1949">
        <v>31</v>
      </c>
      <c r="F1949">
        <v>10</v>
      </c>
      <c r="G1949">
        <v>471</v>
      </c>
      <c r="H1949">
        <v>56</v>
      </c>
      <c r="I1949">
        <v>6</v>
      </c>
      <c r="J1949">
        <v>49</v>
      </c>
      <c r="K1949">
        <v>18.522290000000002</v>
      </c>
      <c r="L1949">
        <v>6.097003</v>
      </c>
      <c r="M1949">
        <v>19</v>
      </c>
      <c r="N1949">
        <v>540611.9</v>
      </c>
      <c r="O1949">
        <f t="shared" si="30"/>
        <v>2013.0438356164384</v>
      </c>
    </row>
    <row r="1950" spans="1:15" x14ac:dyDescent="0.25">
      <c r="A1950" t="s">
        <v>291</v>
      </c>
      <c r="B1950">
        <v>2013</v>
      </c>
      <c r="C1950">
        <v>2013</v>
      </c>
      <c r="D1950">
        <v>32</v>
      </c>
      <c r="E1950">
        <v>59</v>
      </c>
      <c r="F1950">
        <v>10</v>
      </c>
      <c r="G1950">
        <v>270</v>
      </c>
      <c r="H1950">
        <v>257</v>
      </c>
      <c r="I1950">
        <v>5</v>
      </c>
      <c r="J1950">
        <v>42</v>
      </c>
      <c r="K1950">
        <v>16.77778</v>
      </c>
      <c r="L1950">
        <v>5.580991</v>
      </c>
      <c r="M1950">
        <v>18</v>
      </c>
      <c r="N1950">
        <v>281007.3</v>
      </c>
      <c r="O1950">
        <f t="shared" si="30"/>
        <v>2013.1287671232876</v>
      </c>
    </row>
    <row r="1951" spans="1:15" x14ac:dyDescent="0.25">
      <c r="A1951" t="s">
        <v>292</v>
      </c>
      <c r="B1951">
        <v>2013</v>
      </c>
      <c r="C1951">
        <v>2013</v>
      </c>
      <c r="D1951">
        <v>60</v>
      </c>
      <c r="E1951">
        <v>87</v>
      </c>
      <c r="F1951">
        <v>10</v>
      </c>
      <c r="G1951">
        <v>487</v>
      </c>
      <c r="H1951">
        <v>40</v>
      </c>
      <c r="I1951">
        <v>8</v>
      </c>
      <c r="J1951">
        <v>43</v>
      </c>
      <c r="K1951">
        <v>20.909649999999999</v>
      </c>
      <c r="L1951">
        <v>3.1295829999999998</v>
      </c>
      <c r="M1951">
        <v>21</v>
      </c>
      <c r="N1951">
        <v>630044.80000000005</v>
      </c>
      <c r="O1951">
        <f t="shared" si="30"/>
        <v>2013.2054794520548</v>
      </c>
    </row>
    <row r="1952" spans="1:15" x14ac:dyDescent="0.25">
      <c r="A1952" t="s">
        <v>86</v>
      </c>
      <c r="B1952">
        <v>1996</v>
      </c>
      <c r="C1952">
        <v>1996</v>
      </c>
      <c r="D1952">
        <v>306</v>
      </c>
      <c r="E1952">
        <v>335</v>
      </c>
      <c r="F1952">
        <v>11</v>
      </c>
      <c r="G1952">
        <v>0</v>
      </c>
      <c r="H1952">
        <v>1891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f t="shared" si="30"/>
        <v>1996.8794520547945</v>
      </c>
    </row>
    <row r="1953" spans="1:15" x14ac:dyDescent="0.25">
      <c r="A1953" t="s">
        <v>88</v>
      </c>
      <c r="B1953">
        <v>1996</v>
      </c>
      <c r="C1953">
        <v>1996</v>
      </c>
      <c r="D1953">
        <v>336</v>
      </c>
      <c r="E1953">
        <v>366</v>
      </c>
      <c r="F1953">
        <v>11</v>
      </c>
      <c r="G1953">
        <v>0</v>
      </c>
      <c r="H1953">
        <v>1891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f t="shared" si="30"/>
        <v>1996.9616438356165</v>
      </c>
    </row>
    <row r="1954" spans="1:15" x14ac:dyDescent="0.25">
      <c r="A1954" t="s">
        <v>90</v>
      </c>
      <c r="B1954">
        <v>1997</v>
      </c>
      <c r="C1954">
        <v>1997</v>
      </c>
      <c r="D1954">
        <v>1</v>
      </c>
      <c r="E1954">
        <v>31</v>
      </c>
      <c r="F1954">
        <v>11</v>
      </c>
      <c r="G1954">
        <v>0</v>
      </c>
      <c r="H1954">
        <v>1891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f t="shared" si="30"/>
        <v>1997.0438356164384</v>
      </c>
    </row>
    <row r="1955" spans="1:15" x14ac:dyDescent="0.25">
      <c r="A1955" t="s">
        <v>92</v>
      </c>
      <c r="B1955">
        <v>1997</v>
      </c>
      <c r="C1955">
        <v>1997</v>
      </c>
      <c r="D1955">
        <v>32</v>
      </c>
      <c r="E1955">
        <v>59</v>
      </c>
      <c r="F1955">
        <v>11</v>
      </c>
      <c r="G1955">
        <v>0</v>
      </c>
      <c r="H1955">
        <v>1891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f t="shared" si="30"/>
        <v>1997.1287671232876</v>
      </c>
    </row>
    <row r="1956" spans="1:15" x14ac:dyDescent="0.25">
      <c r="A1956" t="s">
        <v>94</v>
      </c>
      <c r="B1956">
        <v>1997</v>
      </c>
      <c r="C1956">
        <v>1997</v>
      </c>
      <c r="D1956">
        <v>60</v>
      </c>
      <c r="E1956">
        <v>90</v>
      </c>
      <c r="F1956">
        <v>11</v>
      </c>
      <c r="G1956">
        <v>0</v>
      </c>
      <c r="H1956">
        <v>1891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f t="shared" si="30"/>
        <v>1997.2054794520548</v>
      </c>
    </row>
    <row r="1957" spans="1:15" x14ac:dyDescent="0.25">
      <c r="A1957" t="s">
        <v>96</v>
      </c>
      <c r="B1957">
        <v>1997</v>
      </c>
      <c r="C1957">
        <v>1997</v>
      </c>
      <c r="D1957">
        <v>91</v>
      </c>
      <c r="E1957">
        <v>120</v>
      </c>
      <c r="F1957">
        <v>11</v>
      </c>
      <c r="G1957">
        <v>0</v>
      </c>
      <c r="H1957">
        <v>1891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f t="shared" si="30"/>
        <v>1997.2904109589042</v>
      </c>
    </row>
    <row r="1958" spans="1:15" x14ac:dyDescent="0.25">
      <c r="A1958" t="s">
        <v>98</v>
      </c>
      <c r="B1958">
        <v>1997</v>
      </c>
      <c r="C1958">
        <v>1997</v>
      </c>
      <c r="D1958">
        <v>121</v>
      </c>
      <c r="E1958">
        <v>151</v>
      </c>
      <c r="F1958">
        <v>11</v>
      </c>
      <c r="G1958">
        <v>228</v>
      </c>
      <c r="H1958">
        <v>1663</v>
      </c>
      <c r="I1958">
        <v>165</v>
      </c>
      <c r="J1958">
        <v>461</v>
      </c>
      <c r="K1958">
        <v>291.0351</v>
      </c>
      <c r="L1958">
        <v>71.758889999999994</v>
      </c>
      <c r="M1958">
        <v>270.5</v>
      </c>
      <c r="N1958">
        <v>1097784</v>
      </c>
      <c r="O1958">
        <f t="shared" si="30"/>
        <v>1997.3726027397261</v>
      </c>
    </row>
    <row r="1959" spans="1:15" x14ac:dyDescent="0.25">
      <c r="A1959" t="s">
        <v>100</v>
      </c>
      <c r="B1959">
        <v>1997</v>
      </c>
      <c r="C1959">
        <v>1997</v>
      </c>
      <c r="D1959">
        <v>152</v>
      </c>
      <c r="E1959">
        <v>181</v>
      </c>
      <c r="F1959">
        <v>11</v>
      </c>
      <c r="G1959">
        <v>1086</v>
      </c>
      <c r="H1959">
        <v>805</v>
      </c>
      <c r="I1959">
        <v>68</v>
      </c>
      <c r="J1959">
        <v>460</v>
      </c>
      <c r="K1959">
        <v>239.60400000000001</v>
      </c>
      <c r="L1959">
        <v>94.85275</v>
      </c>
      <c r="M1959">
        <v>249</v>
      </c>
      <c r="N1959">
        <v>4385545</v>
      </c>
      <c r="O1959">
        <f t="shared" si="30"/>
        <v>1997.4575342465753</v>
      </c>
    </row>
    <row r="1960" spans="1:15" x14ac:dyDescent="0.25">
      <c r="A1960" t="s">
        <v>102</v>
      </c>
      <c r="B1960">
        <v>1997</v>
      </c>
      <c r="C1960">
        <v>1997</v>
      </c>
      <c r="D1960">
        <v>247</v>
      </c>
      <c r="E1960">
        <v>273</v>
      </c>
      <c r="F1960">
        <v>11</v>
      </c>
      <c r="G1960">
        <v>0</v>
      </c>
      <c r="H1960">
        <v>1891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f t="shared" si="30"/>
        <v>1997.7178082191781</v>
      </c>
    </row>
    <row r="1961" spans="1:15" x14ac:dyDescent="0.25">
      <c r="A1961" t="s">
        <v>104</v>
      </c>
      <c r="B1961">
        <v>1997</v>
      </c>
      <c r="C1961">
        <v>1997</v>
      </c>
      <c r="D1961">
        <v>274</v>
      </c>
      <c r="E1961">
        <v>304</v>
      </c>
      <c r="F1961">
        <v>11</v>
      </c>
      <c r="G1961">
        <v>0</v>
      </c>
      <c r="H1961">
        <v>1891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f t="shared" si="30"/>
        <v>1997.7917808219179</v>
      </c>
    </row>
    <row r="1962" spans="1:15" x14ac:dyDescent="0.25">
      <c r="A1962" t="s">
        <v>106</v>
      </c>
      <c r="B1962">
        <v>1997</v>
      </c>
      <c r="C1962">
        <v>1997</v>
      </c>
      <c r="D1962">
        <v>305</v>
      </c>
      <c r="E1962">
        <v>334</v>
      </c>
      <c r="F1962">
        <v>11</v>
      </c>
      <c r="G1962">
        <v>0</v>
      </c>
      <c r="H1962">
        <v>1891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f t="shared" si="30"/>
        <v>1997.8767123287671</v>
      </c>
    </row>
    <row r="1963" spans="1:15" x14ac:dyDescent="0.25">
      <c r="A1963" t="s">
        <v>108</v>
      </c>
      <c r="B1963">
        <v>1997</v>
      </c>
      <c r="C1963">
        <v>1997</v>
      </c>
      <c r="D1963">
        <v>335</v>
      </c>
      <c r="E1963">
        <v>365</v>
      </c>
      <c r="F1963">
        <v>11</v>
      </c>
      <c r="G1963">
        <v>0</v>
      </c>
      <c r="H1963">
        <v>1891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f t="shared" si="30"/>
        <v>1997.958904109589</v>
      </c>
    </row>
    <row r="1964" spans="1:15" x14ac:dyDescent="0.25">
      <c r="A1964" t="s">
        <v>110</v>
      </c>
      <c r="B1964">
        <v>1998</v>
      </c>
      <c r="C1964">
        <v>1998</v>
      </c>
      <c r="D1964">
        <v>1</v>
      </c>
      <c r="E1964">
        <v>31</v>
      </c>
      <c r="F1964">
        <v>11</v>
      </c>
      <c r="G1964">
        <v>0</v>
      </c>
      <c r="H1964">
        <v>1891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f t="shared" si="30"/>
        <v>1998.0438356164384</v>
      </c>
    </row>
    <row r="1965" spans="1:15" x14ac:dyDescent="0.25">
      <c r="A1965" t="s">
        <v>111</v>
      </c>
      <c r="B1965">
        <v>1998</v>
      </c>
      <c r="C1965">
        <v>1998</v>
      </c>
      <c r="D1965">
        <v>32</v>
      </c>
      <c r="E1965">
        <v>59</v>
      </c>
      <c r="F1965">
        <v>11</v>
      </c>
      <c r="G1965">
        <v>0</v>
      </c>
      <c r="H1965">
        <v>1891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f t="shared" si="30"/>
        <v>1998.1287671232876</v>
      </c>
    </row>
    <row r="1966" spans="1:15" x14ac:dyDescent="0.25">
      <c r="A1966" t="s">
        <v>112</v>
      </c>
      <c r="B1966">
        <v>1998</v>
      </c>
      <c r="C1966">
        <v>1998</v>
      </c>
      <c r="D1966">
        <v>60</v>
      </c>
      <c r="E1966">
        <v>90</v>
      </c>
      <c r="F1966">
        <v>11</v>
      </c>
      <c r="G1966">
        <v>0</v>
      </c>
      <c r="H1966">
        <v>1891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f t="shared" si="30"/>
        <v>1998.2054794520548</v>
      </c>
    </row>
    <row r="1967" spans="1:15" x14ac:dyDescent="0.25">
      <c r="A1967" t="s">
        <v>113</v>
      </c>
      <c r="B1967">
        <v>1998</v>
      </c>
      <c r="C1967">
        <v>1998</v>
      </c>
      <c r="D1967">
        <v>91</v>
      </c>
      <c r="E1967">
        <v>120</v>
      </c>
      <c r="F1967">
        <v>11</v>
      </c>
      <c r="G1967">
        <v>662</v>
      </c>
      <c r="H1967">
        <v>1229</v>
      </c>
      <c r="I1967">
        <v>15</v>
      </c>
      <c r="J1967">
        <v>473</v>
      </c>
      <c r="K1967">
        <v>106.9532</v>
      </c>
      <c r="L1967">
        <v>95.855760000000004</v>
      </c>
      <c r="M1967">
        <v>66</v>
      </c>
      <c r="N1967">
        <v>1173445</v>
      </c>
      <c r="O1967">
        <f t="shared" si="30"/>
        <v>1998.2904109589042</v>
      </c>
    </row>
    <row r="1968" spans="1:15" x14ac:dyDescent="0.25">
      <c r="A1968" t="s">
        <v>114</v>
      </c>
      <c r="B1968">
        <v>1998</v>
      </c>
      <c r="C1968">
        <v>1998</v>
      </c>
      <c r="D1968">
        <v>121</v>
      </c>
      <c r="E1968">
        <v>151</v>
      </c>
      <c r="F1968">
        <v>11</v>
      </c>
      <c r="G1968">
        <v>126</v>
      </c>
      <c r="H1968">
        <v>1765</v>
      </c>
      <c r="I1968">
        <v>29</v>
      </c>
      <c r="J1968">
        <v>461</v>
      </c>
      <c r="K1968">
        <v>305.3175</v>
      </c>
      <c r="L1968">
        <v>118.4238</v>
      </c>
      <c r="M1968">
        <v>353</v>
      </c>
      <c r="N1968">
        <v>632303.6</v>
      </c>
      <c r="O1968">
        <f t="shared" si="30"/>
        <v>1998.3726027397261</v>
      </c>
    </row>
    <row r="1969" spans="1:15" x14ac:dyDescent="0.25">
      <c r="A1969" t="s">
        <v>115</v>
      </c>
      <c r="B1969">
        <v>1998</v>
      </c>
      <c r="C1969">
        <v>1998</v>
      </c>
      <c r="D1969">
        <v>152</v>
      </c>
      <c r="E1969">
        <v>181</v>
      </c>
      <c r="F1969">
        <v>11</v>
      </c>
      <c r="G1969">
        <v>814</v>
      </c>
      <c r="H1969">
        <v>1077</v>
      </c>
      <c r="I1969">
        <v>63</v>
      </c>
      <c r="J1969">
        <v>464</v>
      </c>
      <c r="K1969">
        <v>301.88330000000002</v>
      </c>
      <c r="L1969">
        <v>92.119799999999998</v>
      </c>
      <c r="M1969">
        <v>287</v>
      </c>
      <c r="N1969">
        <v>4101711</v>
      </c>
      <c r="O1969">
        <f t="shared" si="30"/>
        <v>1998.4575342465753</v>
      </c>
    </row>
    <row r="1970" spans="1:15" x14ac:dyDescent="0.25">
      <c r="A1970" t="s">
        <v>116</v>
      </c>
      <c r="B1970">
        <v>1998</v>
      </c>
      <c r="C1970">
        <v>1998</v>
      </c>
      <c r="D1970">
        <v>182</v>
      </c>
      <c r="E1970">
        <v>212</v>
      </c>
      <c r="F1970">
        <v>11</v>
      </c>
      <c r="G1970">
        <v>766</v>
      </c>
      <c r="H1970">
        <v>1125</v>
      </c>
      <c r="I1970">
        <v>76</v>
      </c>
      <c r="J1970">
        <v>402</v>
      </c>
      <c r="K1970">
        <v>178.9974</v>
      </c>
      <c r="L1970">
        <v>78.910610000000005</v>
      </c>
      <c r="M1970">
        <v>153</v>
      </c>
      <c r="N1970">
        <v>2337459</v>
      </c>
      <c r="O1970">
        <f t="shared" si="30"/>
        <v>1998.5397260273974</v>
      </c>
    </row>
    <row r="1971" spans="1:15" x14ac:dyDescent="0.25">
      <c r="A1971" t="s">
        <v>117</v>
      </c>
      <c r="B1971">
        <v>1998</v>
      </c>
      <c r="C1971">
        <v>1998</v>
      </c>
      <c r="D1971">
        <v>213</v>
      </c>
      <c r="E1971">
        <v>243</v>
      </c>
      <c r="F1971">
        <v>11</v>
      </c>
      <c r="G1971">
        <v>1067</v>
      </c>
      <c r="H1971">
        <v>824</v>
      </c>
      <c r="I1971">
        <v>78</v>
      </c>
      <c r="J1971">
        <v>453</v>
      </c>
      <c r="K1971">
        <v>218.328</v>
      </c>
      <c r="L1971">
        <v>72.518119999999996</v>
      </c>
      <c r="M1971">
        <v>197</v>
      </c>
      <c r="N1971">
        <v>3854874</v>
      </c>
      <c r="O1971">
        <f t="shared" si="30"/>
        <v>1998.6246575342466</v>
      </c>
    </row>
    <row r="1972" spans="1:15" x14ac:dyDescent="0.25">
      <c r="A1972" t="s">
        <v>118</v>
      </c>
      <c r="B1972">
        <v>1998</v>
      </c>
      <c r="C1972">
        <v>1998</v>
      </c>
      <c r="D1972">
        <v>244</v>
      </c>
      <c r="E1972">
        <v>273</v>
      </c>
      <c r="F1972">
        <v>11</v>
      </c>
      <c r="G1972">
        <v>0</v>
      </c>
      <c r="H1972">
        <v>1891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f t="shared" si="30"/>
        <v>1998.7095890410958</v>
      </c>
    </row>
    <row r="1973" spans="1:15" x14ac:dyDescent="0.25">
      <c r="A1973" t="s">
        <v>119</v>
      </c>
      <c r="B1973">
        <v>1998</v>
      </c>
      <c r="C1973">
        <v>1998</v>
      </c>
      <c r="D1973">
        <v>274</v>
      </c>
      <c r="E1973">
        <v>304</v>
      </c>
      <c r="F1973">
        <v>11</v>
      </c>
      <c r="G1973">
        <v>0</v>
      </c>
      <c r="H1973">
        <v>1891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f t="shared" si="30"/>
        <v>1998.7917808219179</v>
      </c>
    </row>
    <row r="1974" spans="1:15" x14ac:dyDescent="0.25">
      <c r="A1974" t="s">
        <v>120</v>
      </c>
      <c r="B1974">
        <v>1998</v>
      </c>
      <c r="C1974">
        <v>1998</v>
      </c>
      <c r="D1974">
        <v>305</v>
      </c>
      <c r="E1974">
        <v>334</v>
      </c>
      <c r="F1974">
        <v>11</v>
      </c>
      <c r="G1974">
        <v>0</v>
      </c>
      <c r="H1974">
        <v>1891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f t="shared" si="30"/>
        <v>1998.8767123287671</v>
      </c>
    </row>
    <row r="1975" spans="1:15" x14ac:dyDescent="0.25">
      <c r="A1975" t="s">
        <v>121</v>
      </c>
      <c r="B1975">
        <v>1998</v>
      </c>
      <c r="C1975">
        <v>1998</v>
      </c>
      <c r="D1975">
        <v>335</v>
      </c>
      <c r="E1975">
        <v>365</v>
      </c>
      <c r="F1975">
        <v>11</v>
      </c>
      <c r="G1975">
        <v>0</v>
      </c>
      <c r="H1975">
        <v>1891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f t="shared" si="30"/>
        <v>1998.958904109589</v>
      </c>
    </row>
    <row r="1976" spans="1:15" x14ac:dyDescent="0.25">
      <c r="A1976" t="s">
        <v>122</v>
      </c>
      <c r="B1976">
        <v>1999</v>
      </c>
      <c r="C1976">
        <v>1999</v>
      </c>
      <c r="D1976">
        <v>1</v>
      </c>
      <c r="E1976">
        <v>31</v>
      </c>
      <c r="F1976">
        <v>11</v>
      </c>
      <c r="G1976">
        <v>0</v>
      </c>
      <c r="H1976">
        <v>1891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f t="shared" si="30"/>
        <v>1999.0438356164384</v>
      </c>
    </row>
    <row r="1977" spans="1:15" x14ac:dyDescent="0.25">
      <c r="A1977" t="s">
        <v>123</v>
      </c>
      <c r="B1977">
        <v>1999</v>
      </c>
      <c r="C1977">
        <v>1999</v>
      </c>
      <c r="D1977">
        <v>32</v>
      </c>
      <c r="E1977">
        <v>59</v>
      </c>
      <c r="F1977">
        <v>11</v>
      </c>
      <c r="G1977">
        <v>0</v>
      </c>
      <c r="H1977">
        <v>1891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f t="shared" si="30"/>
        <v>1999.1287671232876</v>
      </c>
    </row>
    <row r="1978" spans="1:15" x14ac:dyDescent="0.25">
      <c r="A1978" t="s">
        <v>124</v>
      </c>
      <c r="B1978">
        <v>1999</v>
      </c>
      <c r="C1978">
        <v>1999</v>
      </c>
      <c r="D1978">
        <v>60</v>
      </c>
      <c r="E1978">
        <v>90</v>
      </c>
      <c r="F1978">
        <v>11</v>
      </c>
      <c r="G1978">
        <v>0</v>
      </c>
      <c r="H1978">
        <v>1891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f t="shared" si="30"/>
        <v>1999.2054794520548</v>
      </c>
    </row>
    <row r="1979" spans="1:15" x14ac:dyDescent="0.25">
      <c r="A1979" t="s">
        <v>125</v>
      </c>
      <c r="B1979">
        <v>1999</v>
      </c>
      <c r="C1979">
        <v>1999</v>
      </c>
      <c r="D1979">
        <v>91</v>
      </c>
      <c r="E1979">
        <v>120</v>
      </c>
      <c r="F1979">
        <v>11</v>
      </c>
      <c r="G1979">
        <v>456</v>
      </c>
      <c r="H1979">
        <v>1435</v>
      </c>
      <c r="I1979">
        <v>14</v>
      </c>
      <c r="J1979">
        <v>266</v>
      </c>
      <c r="K1979">
        <v>85.186400000000006</v>
      </c>
      <c r="L1979">
        <v>49.419870000000003</v>
      </c>
      <c r="M1979">
        <v>73</v>
      </c>
      <c r="N1979">
        <v>643073.4</v>
      </c>
      <c r="O1979">
        <f t="shared" si="30"/>
        <v>1999.2904109589042</v>
      </c>
    </row>
    <row r="1980" spans="1:15" x14ac:dyDescent="0.25">
      <c r="A1980" t="s">
        <v>126</v>
      </c>
      <c r="B1980">
        <v>1999</v>
      </c>
      <c r="C1980">
        <v>1999</v>
      </c>
      <c r="D1980">
        <v>121</v>
      </c>
      <c r="E1980">
        <v>151</v>
      </c>
      <c r="F1980">
        <v>11</v>
      </c>
      <c r="G1980">
        <v>1115</v>
      </c>
      <c r="H1980">
        <v>776</v>
      </c>
      <c r="I1980">
        <v>76</v>
      </c>
      <c r="J1980">
        <v>468</v>
      </c>
      <c r="K1980">
        <v>268.69240000000002</v>
      </c>
      <c r="L1980">
        <v>102.196</v>
      </c>
      <c r="M1980">
        <v>267</v>
      </c>
      <c r="N1980">
        <v>4963105</v>
      </c>
      <c r="O1980">
        <f t="shared" si="30"/>
        <v>1999.3726027397261</v>
      </c>
    </row>
    <row r="1981" spans="1:15" x14ac:dyDescent="0.25">
      <c r="A1981" t="s">
        <v>127</v>
      </c>
      <c r="B1981">
        <v>1999</v>
      </c>
      <c r="C1981">
        <v>1999</v>
      </c>
      <c r="D1981">
        <v>152</v>
      </c>
      <c r="E1981">
        <v>181</v>
      </c>
      <c r="F1981">
        <v>11</v>
      </c>
      <c r="G1981">
        <v>1014</v>
      </c>
      <c r="H1981">
        <v>877</v>
      </c>
      <c r="I1981">
        <v>141</v>
      </c>
      <c r="J1981">
        <v>463</v>
      </c>
      <c r="K1981">
        <v>329.29880000000003</v>
      </c>
      <c r="L1981">
        <v>70.759259999999998</v>
      </c>
      <c r="M1981">
        <v>322.5</v>
      </c>
      <c r="N1981">
        <v>5450667</v>
      </c>
      <c r="O1981">
        <f t="shared" si="30"/>
        <v>1999.4575342465753</v>
      </c>
    </row>
    <row r="1982" spans="1:15" x14ac:dyDescent="0.25">
      <c r="A1982" t="s">
        <v>128</v>
      </c>
      <c r="B1982">
        <v>1999</v>
      </c>
      <c r="C1982">
        <v>1999</v>
      </c>
      <c r="D1982">
        <v>182</v>
      </c>
      <c r="E1982">
        <v>212</v>
      </c>
      <c r="F1982">
        <v>11</v>
      </c>
      <c r="G1982">
        <v>1041</v>
      </c>
      <c r="H1982">
        <v>850</v>
      </c>
      <c r="I1982">
        <v>78</v>
      </c>
      <c r="J1982">
        <v>463</v>
      </c>
      <c r="K1982">
        <v>246.0855</v>
      </c>
      <c r="L1982">
        <v>112.7675</v>
      </c>
      <c r="M1982">
        <v>240</v>
      </c>
      <c r="N1982">
        <v>4172942</v>
      </c>
      <c r="O1982">
        <f t="shared" si="30"/>
        <v>1999.5397260273974</v>
      </c>
    </row>
    <row r="1983" spans="1:15" x14ac:dyDescent="0.25">
      <c r="A1983" t="s">
        <v>129</v>
      </c>
      <c r="B1983">
        <v>1999</v>
      </c>
      <c r="C1983">
        <v>1999</v>
      </c>
      <c r="D1983">
        <v>213</v>
      </c>
      <c r="E1983">
        <v>243</v>
      </c>
      <c r="F1983">
        <v>11</v>
      </c>
      <c r="G1983">
        <v>1214</v>
      </c>
      <c r="H1983">
        <v>677</v>
      </c>
      <c r="I1983">
        <v>72</v>
      </c>
      <c r="J1983">
        <v>446</v>
      </c>
      <c r="K1983">
        <v>221.71010000000001</v>
      </c>
      <c r="L1983">
        <v>69.330250000000007</v>
      </c>
      <c r="M1983">
        <v>222</v>
      </c>
      <c r="N1983">
        <v>4384093</v>
      </c>
      <c r="O1983">
        <f t="shared" si="30"/>
        <v>1999.6246575342466</v>
      </c>
    </row>
    <row r="1984" spans="1:15" x14ac:dyDescent="0.25">
      <c r="A1984" t="s">
        <v>130</v>
      </c>
      <c r="B1984">
        <v>1999</v>
      </c>
      <c r="C1984">
        <v>1999</v>
      </c>
      <c r="D1984">
        <v>244</v>
      </c>
      <c r="E1984">
        <v>273</v>
      </c>
      <c r="F1984">
        <v>11</v>
      </c>
      <c r="G1984">
        <v>0</v>
      </c>
      <c r="H1984">
        <v>1891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f t="shared" si="30"/>
        <v>1999.7095890410958</v>
      </c>
    </row>
    <row r="1985" spans="1:15" x14ac:dyDescent="0.25">
      <c r="A1985" t="s">
        <v>131</v>
      </c>
      <c r="B1985">
        <v>1999</v>
      </c>
      <c r="C1985">
        <v>1999</v>
      </c>
      <c r="D1985">
        <v>274</v>
      </c>
      <c r="E1985">
        <v>304</v>
      </c>
      <c r="F1985">
        <v>11</v>
      </c>
      <c r="G1985">
        <v>0</v>
      </c>
      <c r="H1985">
        <v>1891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f t="shared" si="30"/>
        <v>1999.7917808219179</v>
      </c>
    </row>
    <row r="1986" spans="1:15" x14ac:dyDescent="0.25">
      <c r="A1986" t="s">
        <v>132</v>
      </c>
      <c r="B1986">
        <v>1999</v>
      </c>
      <c r="C1986">
        <v>1999</v>
      </c>
      <c r="D1986">
        <v>305</v>
      </c>
      <c r="E1986">
        <v>334</v>
      </c>
      <c r="F1986">
        <v>11</v>
      </c>
      <c r="G1986">
        <v>0</v>
      </c>
      <c r="H1986">
        <v>1891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f t="shared" si="30"/>
        <v>1999.8767123287671</v>
      </c>
    </row>
    <row r="1987" spans="1:15" x14ac:dyDescent="0.25">
      <c r="A1987" t="s">
        <v>133</v>
      </c>
      <c r="B1987">
        <v>1999</v>
      </c>
      <c r="C1987">
        <v>1999</v>
      </c>
      <c r="D1987">
        <v>335</v>
      </c>
      <c r="E1987">
        <v>365</v>
      </c>
      <c r="F1987">
        <v>11</v>
      </c>
      <c r="G1987">
        <v>0</v>
      </c>
      <c r="H1987">
        <v>1891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f t="shared" si="30"/>
        <v>1999.958904109589</v>
      </c>
    </row>
    <row r="1988" spans="1:15" x14ac:dyDescent="0.25">
      <c r="A1988" t="s">
        <v>134</v>
      </c>
      <c r="B1988">
        <v>2000</v>
      </c>
      <c r="C1988">
        <v>2000</v>
      </c>
      <c r="D1988">
        <v>1</v>
      </c>
      <c r="E1988">
        <v>31</v>
      </c>
      <c r="F1988">
        <v>11</v>
      </c>
      <c r="G1988">
        <v>0</v>
      </c>
      <c r="H1988">
        <v>1891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f t="shared" si="30"/>
        <v>2000.0438356164384</v>
      </c>
    </row>
    <row r="1989" spans="1:15" x14ac:dyDescent="0.25">
      <c r="A1989" t="s">
        <v>135</v>
      </c>
      <c r="B1989">
        <v>2000</v>
      </c>
      <c r="C1989">
        <v>2000</v>
      </c>
      <c r="D1989">
        <v>32</v>
      </c>
      <c r="E1989">
        <v>60</v>
      </c>
      <c r="F1989">
        <v>11</v>
      </c>
      <c r="G1989">
        <v>0</v>
      </c>
      <c r="H1989">
        <v>1891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f t="shared" si="30"/>
        <v>2000.1287671232876</v>
      </c>
    </row>
    <row r="1990" spans="1:15" x14ac:dyDescent="0.25">
      <c r="A1990" t="s">
        <v>136</v>
      </c>
      <c r="B1990">
        <v>2000</v>
      </c>
      <c r="C1990">
        <v>2000</v>
      </c>
      <c r="D1990">
        <v>61</v>
      </c>
      <c r="E1990">
        <v>91</v>
      </c>
      <c r="F1990">
        <v>11</v>
      </c>
      <c r="G1990">
        <v>0</v>
      </c>
      <c r="H1990">
        <v>1891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f t="shared" si="30"/>
        <v>2000.2082191780821</v>
      </c>
    </row>
    <row r="1991" spans="1:15" x14ac:dyDescent="0.25">
      <c r="A1991" t="s">
        <v>137</v>
      </c>
      <c r="B1991">
        <v>2000</v>
      </c>
      <c r="C1991">
        <v>2000</v>
      </c>
      <c r="D1991">
        <v>92</v>
      </c>
      <c r="E1991">
        <v>121</v>
      </c>
      <c r="F1991">
        <v>11</v>
      </c>
      <c r="G1991">
        <v>151</v>
      </c>
      <c r="H1991">
        <v>1740</v>
      </c>
      <c r="I1991">
        <v>30</v>
      </c>
      <c r="J1991">
        <v>227</v>
      </c>
      <c r="K1991">
        <v>89.701989999999995</v>
      </c>
      <c r="L1991">
        <v>43.371699999999997</v>
      </c>
      <c r="M1991">
        <v>69</v>
      </c>
      <c r="N1991">
        <v>227229.8</v>
      </c>
      <c r="O1991">
        <f t="shared" si="30"/>
        <v>2000.2931506849316</v>
      </c>
    </row>
    <row r="1992" spans="1:15" x14ac:dyDescent="0.25">
      <c r="A1992" t="s">
        <v>138</v>
      </c>
      <c r="B1992">
        <v>2000</v>
      </c>
      <c r="C1992">
        <v>2000</v>
      </c>
      <c r="D1992">
        <v>122</v>
      </c>
      <c r="E1992">
        <v>152</v>
      </c>
      <c r="F1992">
        <v>11</v>
      </c>
      <c r="G1992">
        <v>1029</v>
      </c>
      <c r="H1992">
        <v>862</v>
      </c>
      <c r="I1992">
        <v>52</v>
      </c>
      <c r="J1992">
        <v>463</v>
      </c>
      <c r="K1992">
        <v>238.41890000000001</v>
      </c>
      <c r="L1992">
        <v>121.25409999999999</v>
      </c>
      <c r="M1992">
        <v>238</v>
      </c>
      <c r="N1992">
        <v>4048750</v>
      </c>
      <c r="O1992">
        <f t="shared" ref="O1992:O2055" si="31">B1992+(D1992+15)/365</f>
        <v>2000.3753424657534</v>
      </c>
    </row>
    <row r="1993" spans="1:15" x14ac:dyDescent="0.25">
      <c r="A1993" t="s">
        <v>139</v>
      </c>
      <c r="B1993">
        <v>2000</v>
      </c>
      <c r="C1993">
        <v>2000</v>
      </c>
      <c r="D1993">
        <v>153</v>
      </c>
      <c r="E1993">
        <v>182</v>
      </c>
      <c r="F1993">
        <v>11</v>
      </c>
      <c r="G1993">
        <v>1151</v>
      </c>
      <c r="H1993">
        <v>740</v>
      </c>
      <c r="I1993">
        <v>73</v>
      </c>
      <c r="J1993">
        <v>464</v>
      </c>
      <c r="K1993">
        <v>334.3571</v>
      </c>
      <c r="L1993">
        <v>94.68526</v>
      </c>
      <c r="M1993">
        <v>362</v>
      </c>
      <c r="N1993">
        <v>6380869</v>
      </c>
      <c r="O1993">
        <f t="shared" si="31"/>
        <v>2000.4602739726026</v>
      </c>
    </row>
    <row r="1994" spans="1:15" x14ac:dyDescent="0.25">
      <c r="A1994" t="s">
        <v>140</v>
      </c>
      <c r="B1994">
        <v>2000</v>
      </c>
      <c r="C1994">
        <v>2000</v>
      </c>
      <c r="D1994">
        <v>183</v>
      </c>
      <c r="E1994">
        <v>213</v>
      </c>
      <c r="F1994">
        <v>11</v>
      </c>
      <c r="G1994">
        <v>792</v>
      </c>
      <c r="H1994">
        <v>1099</v>
      </c>
      <c r="I1994">
        <v>82</v>
      </c>
      <c r="J1994">
        <v>463</v>
      </c>
      <c r="K1994">
        <v>318.505</v>
      </c>
      <c r="L1994">
        <v>74.212289999999996</v>
      </c>
      <c r="M1994">
        <v>319</v>
      </c>
      <c r="N1994">
        <v>4199651</v>
      </c>
      <c r="O1994">
        <f t="shared" si="31"/>
        <v>2000.5424657534247</v>
      </c>
    </row>
    <row r="1995" spans="1:15" x14ac:dyDescent="0.25">
      <c r="A1995" t="s">
        <v>141</v>
      </c>
      <c r="B1995">
        <v>2000</v>
      </c>
      <c r="C1995">
        <v>2000</v>
      </c>
      <c r="D1995">
        <v>214</v>
      </c>
      <c r="E1995">
        <v>244</v>
      </c>
      <c r="F1995">
        <v>11</v>
      </c>
      <c r="G1995">
        <v>1468</v>
      </c>
      <c r="H1995">
        <v>423</v>
      </c>
      <c r="I1995">
        <v>74</v>
      </c>
      <c r="J1995">
        <v>464</v>
      </c>
      <c r="K1995">
        <v>274.47750000000002</v>
      </c>
      <c r="L1995">
        <v>86.441779999999994</v>
      </c>
      <c r="M1995">
        <v>269</v>
      </c>
      <c r="N1995">
        <v>6668337</v>
      </c>
      <c r="O1995">
        <f t="shared" si="31"/>
        <v>2000.6273972602739</v>
      </c>
    </row>
    <row r="1996" spans="1:15" x14ac:dyDescent="0.25">
      <c r="A1996" t="s">
        <v>142</v>
      </c>
      <c r="B1996">
        <v>2000</v>
      </c>
      <c r="C1996">
        <v>2000</v>
      </c>
      <c r="D1996">
        <v>245</v>
      </c>
      <c r="E1996">
        <v>274</v>
      </c>
      <c r="F1996">
        <v>11</v>
      </c>
      <c r="G1996">
        <v>0</v>
      </c>
      <c r="H1996">
        <v>1891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f t="shared" si="31"/>
        <v>2000.7123287671234</v>
      </c>
    </row>
    <row r="1997" spans="1:15" x14ac:dyDescent="0.25">
      <c r="A1997" t="s">
        <v>143</v>
      </c>
      <c r="B1997">
        <v>2000</v>
      </c>
      <c r="C1997">
        <v>2000</v>
      </c>
      <c r="D1997">
        <v>275</v>
      </c>
      <c r="E1997">
        <v>305</v>
      </c>
      <c r="F1997">
        <v>11</v>
      </c>
      <c r="G1997">
        <v>0</v>
      </c>
      <c r="H1997">
        <v>1891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f t="shared" si="31"/>
        <v>2000.7945205479452</v>
      </c>
    </row>
    <row r="1998" spans="1:15" x14ac:dyDescent="0.25">
      <c r="A1998" t="s">
        <v>144</v>
      </c>
      <c r="B1998">
        <v>2000</v>
      </c>
      <c r="C1998">
        <v>2000</v>
      </c>
      <c r="D1998">
        <v>306</v>
      </c>
      <c r="E1998">
        <v>335</v>
      </c>
      <c r="F1998">
        <v>11</v>
      </c>
      <c r="G1998">
        <v>0</v>
      </c>
      <c r="H1998">
        <v>1891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f t="shared" si="31"/>
        <v>2000.8794520547945</v>
      </c>
    </row>
    <row r="1999" spans="1:15" x14ac:dyDescent="0.25">
      <c r="A1999" t="s">
        <v>145</v>
      </c>
      <c r="B1999">
        <v>2000</v>
      </c>
      <c r="C1999">
        <v>2000</v>
      </c>
      <c r="D1999">
        <v>336</v>
      </c>
      <c r="E1999">
        <v>366</v>
      </c>
      <c r="F1999">
        <v>11</v>
      </c>
      <c r="G1999">
        <v>0</v>
      </c>
      <c r="H1999">
        <v>1891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f t="shared" si="31"/>
        <v>2000.9616438356165</v>
      </c>
    </row>
    <row r="2000" spans="1:15" x14ac:dyDescent="0.25">
      <c r="A2000" t="s">
        <v>146</v>
      </c>
      <c r="B2000">
        <v>2001</v>
      </c>
      <c r="C2000">
        <v>2001</v>
      </c>
      <c r="D2000">
        <v>1</v>
      </c>
      <c r="E2000">
        <v>31</v>
      </c>
      <c r="F2000">
        <v>11</v>
      </c>
      <c r="G2000">
        <v>0</v>
      </c>
      <c r="H2000">
        <v>1891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f t="shared" si="31"/>
        <v>2001.0438356164384</v>
      </c>
    </row>
    <row r="2001" spans="1:15" x14ac:dyDescent="0.25">
      <c r="A2001" t="s">
        <v>147</v>
      </c>
      <c r="B2001">
        <v>2001</v>
      </c>
      <c r="C2001">
        <v>2001</v>
      </c>
      <c r="D2001">
        <v>32</v>
      </c>
      <c r="E2001">
        <v>59</v>
      </c>
      <c r="F2001">
        <v>11</v>
      </c>
      <c r="G2001">
        <v>0</v>
      </c>
      <c r="H2001">
        <v>1891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f t="shared" si="31"/>
        <v>2001.1287671232876</v>
      </c>
    </row>
    <row r="2002" spans="1:15" x14ac:dyDescent="0.25">
      <c r="A2002" t="s">
        <v>148</v>
      </c>
      <c r="B2002">
        <v>2001</v>
      </c>
      <c r="C2002">
        <v>2001</v>
      </c>
      <c r="D2002">
        <v>60</v>
      </c>
      <c r="E2002">
        <v>90</v>
      </c>
      <c r="F2002">
        <v>11</v>
      </c>
      <c r="G2002">
        <v>0</v>
      </c>
      <c r="H2002">
        <v>1891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f t="shared" si="31"/>
        <v>2001.2054794520548</v>
      </c>
    </row>
    <row r="2003" spans="1:15" x14ac:dyDescent="0.25">
      <c r="A2003" t="s">
        <v>149</v>
      </c>
      <c r="B2003">
        <v>2001</v>
      </c>
      <c r="C2003">
        <v>2001</v>
      </c>
      <c r="D2003">
        <v>91</v>
      </c>
      <c r="E2003">
        <v>120</v>
      </c>
      <c r="F2003">
        <v>11</v>
      </c>
      <c r="G2003">
        <v>148</v>
      </c>
      <c r="H2003">
        <v>1743</v>
      </c>
      <c r="I2003">
        <v>60</v>
      </c>
      <c r="J2003">
        <v>458</v>
      </c>
      <c r="K2003">
        <v>206.554</v>
      </c>
      <c r="L2003">
        <v>110.46080000000001</v>
      </c>
      <c r="M2003">
        <v>162</v>
      </c>
      <c r="N2003">
        <v>502263.3</v>
      </c>
      <c r="O2003">
        <f t="shared" si="31"/>
        <v>2001.2904109589042</v>
      </c>
    </row>
    <row r="2004" spans="1:15" x14ac:dyDescent="0.25">
      <c r="A2004" t="s">
        <v>150</v>
      </c>
      <c r="B2004">
        <v>2001</v>
      </c>
      <c r="C2004">
        <v>2001</v>
      </c>
      <c r="D2004">
        <v>121</v>
      </c>
      <c r="E2004">
        <v>151</v>
      </c>
      <c r="F2004">
        <v>11</v>
      </c>
      <c r="G2004">
        <v>1088</v>
      </c>
      <c r="H2004">
        <v>803</v>
      </c>
      <c r="I2004">
        <v>56</v>
      </c>
      <c r="J2004">
        <v>464</v>
      </c>
      <c r="K2004">
        <v>270.47430000000003</v>
      </c>
      <c r="L2004">
        <v>99.914330000000007</v>
      </c>
      <c r="M2004">
        <v>259</v>
      </c>
      <c r="N2004">
        <v>4846333</v>
      </c>
      <c r="O2004">
        <f t="shared" si="31"/>
        <v>2001.3726027397261</v>
      </c>
    </row>
    <row r="2005" spans="1:15" x14ac:dyDescent="0.25">
      <c r="A2005" t="s">
        <v>151</v>
      </c>
      <c r="B2005">
        <v>2001</v>
      </c>
      <c r="C2005">
        <v>2001</v>
      </c>
      <c r="D2005">
        <v>152</v>
      </c>
      <c r="E2005">
        <v>181</v>
      </c>
      <c r="F2005">
        <v>11</v>
      </c>
      <c r="G2005">
        <v>616</v>
      </c>
      <c r="H2005">
        <v>1275</v>
      </c>
      <c r="I2005">
        <v>177</v>
      </c>
      <c r="J2005">
        <v>464</v>
      </c>
      <c r="K2005">
        <v>370.7484</v>
      </c>
      <c r="L2005">
        <v>65.872460000000004</v>
      </c>
      <c r="M2005">
        <v>387</v>
      </c>
      <c r="N2005">
        <v>3795889</v>
      </c>
      <c r="O2005">
        <f t="shared" si="31"/>
        <v>2001.4575342465753</v>
      </c>
    </row>
    <row r="2006" spans="1:15" x14ac:dyDescent="0.25">
      <c r="A2006" t="s">
        <v>152</v>
      </c>
      <c r="B2006">
        <v>2001</v>
      </c>
      <c r="C2006">
        <v>2001</v>
      </c>
      <c r="D2006">
        <v>182</v>
      </c>
      <c r="E2006">
        <v>212</v>
      </c>
      <c r="F2006">
        <v>11</v>
      </c>
      <c r="G2006">
        <v>1500</v>
      </c>
      <c r="H2006">
        <v>391</v>
      </c>
      <c r="I2006">
        <v>87</v>
      </c>
      <c r="J2006">
        <v>461</v>
      </c>
      <c r="K2006">
        <v>256.57530000000003</v>
      </c>
      <c r="L2006">
        <v>83.377420000000001</v>
      </c>
      <c r="M2006">
        <v>245</v>
      </c>
      <c r="N2006">
        <v>6392057</v>
      </c>
      <c r="O2006">
        <f t="shared" si="31"/>
        <v>2001.5397260273974</v>
      </c>
    </row>
    <row r="2007" spans="1:15" x14ac:dyDescent="0.25">
      <c r="A2007" t="s">
        <v>153</v>
      </c>
      <c r="B2007">
        <v>2001</v>
      </c>
      <c r="C2007">
        <v>2001</v>
      </c>
      <c r="D2007">
        <v>213</v>
      </c>
      <c r="E2007">
        <v>243</v>
      </c>
      <c r="F2007">
        <v>11</v>
      </c>
      <c r="G2007">
        <v>1237</v>
      </c>
      <c r="H2007">
        <v>654</v>
      </c>
      <c r="I2007">
        <v>89</v>
      </c>
      <c r="J2007">
        <v>431</v>
      </c>
      <c r="K2007">
        <v>235.94659999999999</v>
      </c>
      <c r="L2007">
        <v>67.786789999999996</v>
      </c>
      <c r="M2007">
        <v>240</v>
      </c>
      <c r="N2007">
        <v>4865011</v>
      </c>
      <c r="O2007">
        <f t="shared" si="31"/>
        <v>2001.6246575342466</v>
      </c>
    </row>
    <row r="2008" spans="1:15" x14ac:dyDescent="0.25">
      <c r="A2008" t="s">
        <v>154</v>
      </c>
      <c r="B2008">
        <v>2001</v>
      </c>
      <c r="C2008">
        <v>2001</v>
      </c>
      <c r="D2008">
        <v>244</v>
      </c>
      <c r="E2008">
        <v>273</v>
      </c>
      <c r="F2008">
        <v>11</v>
      </c>
      <c r="G2008">
        <v>0</v>
      </c>
      <c r="H2008">
        <v>1891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f t="shared" si="31"/>
        <v>2001.7095890410958</v>
      </c>
    </row>
    <row r="2009" spans="1:15" x14ac:dyDescent="0.25">
      <c r="A2009" t="s">
        <v>155</v>
      </c>
      <c r="B2009">
        <v>2001</v>
      </c>
      <c r="C2009">
        <v>2001</v>
      </c>
      <c r="D2009">
        <v>274</v>
      </c>
      <c r="E2009">
        <v>304</v>
      </c>
      <c r="F2009">
        <v>11</v>
      </c>
      <c r="G2009">
        <v>0</v>
      </c>
      <c r="H2009">
        <v>1891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f t="shared" si="31"/>
        <v>2001.7917808219179</v>
      </c>
    </row>
    <row r="2010" spans="1:15" x14ac:dyDescent="0.25">
      <c r="A2010" t="s">
        <v>156</v>
      </c>
      <c r="B2010">
        <v>2001</v>
      </c>
      <c r="C2010">
        <v>2001</v>
      </c>
      <c r="D2010">
        <v>305</v>
      </c>
      <c r="E2010">
        <v>334</v>
      </c>
      <c r="F2010">
        <v>11</v>
      </c>
      <c r="G2010">
        <v>0</v>
      </c>
      <c r="H2010">
        <v>1891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f t="shared" si="31"/>
        <v>2001.8767123287671</v>
      </c>
    </row>
    <row r="2011" spans="1:15" x14ac:dyDescent="0.25">
      <c r="A2011" t="s">
        <v>157</v>
      </c>
      <c r="B2011">
        <v>2001</v>
      </c>
      <c r="C2011">
        <v>2001</v>
      </c>
      <c r="D2011">
        <v>335</v>
      </c>
      <c r="E2011">
        <v>365</v>
      </c>
      <c r="F2011">
        <v>11</v>
      </c>
      <c r="G2011">
        <v>0</v>
      </c>
      <c r="H2011">
        <v>1891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f t="shared" si="31"/>
        <v>2001.958904109589</v>
      </c>
    </row>
    <row r="2012" spans="1:15" x14ac:dyDescent="0.25">
      <c r="A2012" t="s">
        <v>158</v>
      </c>
      <c r="B2012">
        <v>2002</v>
      </c>
      <c r="C2012">
        <v>2002</v>
      </c>
      <c r="D2012">
        <v>1</v>
      </c>
      <c r="E2012">
        <v>31</v>
      </c>
      <c r="F2012">
        <v>11</v>
      </c>
      <c r="G2012">
        <v>0</v>
      </c>
      <c r="H2012">
        <v>1891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f t="shared" si="31"/>
        <v>2002.0438356164384</v>
      </c>
    </row>
    <row r="2013" spans="1:15" x14ac:dyDescent="0.25">
      <c r="A2013" t="s">
        <v>159</v>
      </c>
      <c r="B2013">
        <v>2002</v>
      </c>
      <c r="C2013">
        <v>2002</v>
      </c>
      <c r="D2013">
        <v>32</v>
      </c>
      <c r="E2013">
        <v>59</v>
      </c>
      <c r="F2013">
        <v>11</v>
      </c>
      <c r="G2013">
        <v>0</v>
      </c>
      <c r="H2013">
        <v>1891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f t="shared" si="31"/>
        <v>2002.1287671232876</v>
      </c>
    </row>
    <row r="2014" spans="1:15" x14ac:dyDescent="0.25">
      <c r="A2014" t="s">
        <v>160</v>
      </c>
      <c r="B2014">
        <v>2002</v>
      </c>
      <c r="C2014">
        <v>2002</v>
      </c>
      <c r="D2014">
        <v>60</v>
      </c>
      <c r="E2014">
        <v>90</v>
      </c>
      <c r="F2014">
        <v>11</v>
      </c>
      <c r="G2014">
        <v>0</v>
      </c>
      <c r="H2014">
        <v>1891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f t="shared" si="31"/>
        <v>2002.2054794520548</v>
      </c>
    </row>
    <row r="2015" spans="1:15" x14ac:dyDescent="0.25">
      <c r="A2015" t="s">
        <v>161</v>
      </c>
      <c r="B2015">
        <v>2002</v>
      </c>
      <c r="C2015">
        <v>2002</v>
      </c>
      <c r="D2015">
        <v>91</v>
      </c>
      <c r="E2015">
        <v>120</v>
      </c>
      <c r="F2015">
        <v>11</v>
      </c>
      <c r="G2015">
        <v>306</v>
      </c>
      <c r="H2015">
        <v>1585</v>
      </c>
      <c r="I2015">
        <v>22</v>
      </c>
      <c r="J2015">
        <v>464</v>
      </c>
      <c r="K2015">
        <v>116.0163</v>
      </c>
      <c r="L2015">
        <v>102.8242</v>
      </c>
      <c r="M2015">
        <v>70</v>
      </c>
      <c r="N2015">
        <v>582159.80000000005</v>
      </c>
      <c r="O2015">
        <f t="shared" si="31"/>
        <v>2002.2904109589042</v>
      </c>
    </row>
    <row r="2016" spans="1:15" x14ac:dyDescent="0.25">
      <c r="A2016" t="s">
        <v>162</v>
      </c>
      <c r="B2016">
        <v>2002</v>
      </c>
      <c r="C2016">
        <v>2002</v>
      </c>
      <c r="D2016">
        <v>121</v>
      </c>
      <c r="E2016">
        <v>151</v>
      </c>
      <c r="F2016">
        <v>11</v>
      </c>
      <c r="G2016">
        <v>1474</v>
      </c>
      <c r="H2016">
        <v>417</v>
      </c>
      <c r="I2016">
        <v>53</v>
      </c>
      <c r="J2016">
        <v>473</v>
      </c>
      <c r="K2016">
        <v>164.8921</v>
      </c>
      <c r="L2016">
        <v>79.275810000000007</v>
      </c>
      <c r="M2016">
        <v>148</v>
      </c>
      <c r="N2016">
        <v>3995145</v>
      </c>
      <c r="O2016">
        <f t="shared" si="31"/>
        <v>2002.3726027397261</v>
      </c>
    </row>
    <row r="2017" spans="1:15" x14ac:dyDescent="0.25">
      <c r="A2017" t="s">
        <v>163</v>
      </c>
      <c r="B2017">
        <v>2002</v>
      </c>
      <c r="C2017">
        <v>2002</v>
      </c>
      <c r="D2017">
        <v>152</v>
      </c>
      <c r="E2017">
        <v>181</v>
      </c>
      <c r="F2017">
        <v>11</v>
      </c>
      <c r="G2017">
        <v>1348</v>
      </c>
      <c r="H2017">
        <v>543</v>
      </c>
      <c r="I2017">
        <v>134</v>
      </c>
      <c r="J2017">
        <v>464</v>
      </c>
      <c r="K2017">
        <v>341.22399999999999</v>
      </c>
      <c r="L2017">
        <v>76.036190000000005</v>
      </c>
      <c r="M2017">
        <v>339.5</v>
      </c>
      <c r="N2017">
        <v>7570327</v>
      </c>
      <c r="O2017">
        <f t="shared" si="31"/>
        <v>2002.4575342465753</v>
      </c>
    </row>
    <row r="2018" spans="1:15" x14ac:dyDescent="0.25">
      <c r="A2018" t="s">
        <v>164</v>
      </c>
      <c r="B2018">
        <v>2002</v>
      </c>
      <c r="C2018">
        <v>2002</v>
      </c>
      <c r="D2018">
        <v>182</v>
      </c>
      <c r="E2018">
        <v>212</v>
      </c>
      <c r="F2018">
        <v>11</v>
      </c>
      <c r="G2018">
        <v>1531</v>
      </c>
      <c r="H2018">
        <v>360</v>
      </c>
      <c r="I2018">
        <v>72</v>
      </c>
      <c r="J2018">
        <v>463</v>
      </c>
      <c r="K2018">
        <v>268.78309999999999</v>
      </c>
      <c r="L2018">
        <v>65.598349999999996</v>
      </c>
      <c r="M2018">
        <v>271</v>
      </c>
      <c r="N2018">
        <v>6832028</v>
      </c>
      <c r="O2018">
        <f t="shared" si="31"/>
        <v>2002.5397260273974</v>
      </c>
    </row>
    <row r="2019" spans="1:15" x14ac:dyDescent="0.25">
      <c r="A2019" t="s">
        <v>165</v>
      </c>
      <c r="B2019">
        <v>2002</v>
      </c>
      <c r="C2019">
        <v>2002</v>
      </c>
      <c r="D2019">
        <v>213</v>
      </c>
      <c r="E2019">
        <v>243</v>
      </c>
      <c r="F2019">
        <v>11</v>
      </c>
      <c r="G2019">
        <v>1671</v>
      </c>
      <c r="H2019">
        <v>220</v>
      </c>
      <c r="I2019">
        <v>65</v>
      </c>
      <c r="J2019">
        <v>460</v>
      </c>
      <c r="K2019">
        <v>209.5703</v>
      </c>
      <c r="L2019">
        <v>75.873379999999997</v>
      </c>
      <c r="M2019">
        <v>188</v>
      </c>
      <c r="N2019">
        <v>5767116</v>
      </c>
      <c r="O2019">
        <f t="shared" si="31"/>
        <v>2002.6246575342466</v>
      </c>
    </row>
    <row r="2020" spans="1:15" x14ac:dyDescent="0.25">
      <c r="A2020" t="s">
        <v>166</v>
      </c>
      <c r="B2020">
        <v>2002</v>
      </c>
      <c r="C2020">
        <v>2002</v>
      </c>
      <c r="D2020">
        <v>244</v>
      </c>
      <c r="E2020">
        <v>273</v>
      </c>
      <c r="F2020">
        <v>11</v>
      </c>
      <c r="G2020">
        <v>0</v>
      </c>
      <c r="H2020">
        <v>1891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f t="shared" si="31"/>
        <v>2002.7095890410958</v>
      </c>
    </row>
    <row r="2021" spans="1:15" x14ac:dyDescent="0.25">
      <c r="A2021" t="s">
        <v>167</v>
      </c>
      <c r="B2021">
        <v>2002</v>
      </c>
      <c r="C2021">
        <v>2002</v>
      </c>
      <c r="D2021">
        <v>274</v>
      </c>
      <c r="E2021">
        <v>304</v>
      </c>
      <c r="F2021">
        <v>11</v>
      </c>
      <c r="G2021">
        <v>0</v>
      </c>
      <c r="H2021">
        <v>1891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f t="shared" si="31"/>
        <v>2002.7917808219179</v>
      </c>
    </row>
    <row r="2022" spans="1:15" x14ac:dyDescent="0.25">
      <c r="A2022" t="s">
        <v>168</v>
      </c>
      <c r="B2022">
        <v>2002</v>
      </c>
      <c r="C2022">
        <v>2002</v>
      </c>
      <c r="D2022">
        <v>305</v>
      </c>
      <c r="E2022">
        <v>334</v>
      </c>
      <c r="F2022">
        <v>11</v>
      </c>
      <c r="G2022">
        <v>0</v>
      </c>
      <c r="H2022">
        <v>1891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f t="shared" si="31"/>
        <v>2002.8767123287671</v>
      </c>
    </row>
    <row r="2023" spans="1:15" x14ac:dyDescent="0.25">
      <c r="A2023" t="s">
        <v>169</v>
      </c>
      <c r="B2023">
        <v>2002</v>
      </c>
      <c r="C2023">
        <v>2002</v>
      </c>
      <c r="D2023">
        <v>335</v>
      </c>
      <c r="E2023">
        <v>365</v>
      </c>
      <c r="F2023">
        <v>11</v>
      </c>
      <c r="G2023">
        <v>0</v>
      </c>
      <c r="H2023">
        <v>1891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f t="shared" si="31"/>
        <v>2002.958904109589</v>
      </c>
    </row>
    <row r="2024" spans="1:15" x14ac:dyDescent="0.25">
      <c r="A2024" t="s">
        <v>170</v>
      </c>
      <c r="B2024">
        <v>2003</v>
      </c>
      <c r="C2024">
        <v>2003</v>
      </c>
      <c r="D2024">
        <v>1</v>
      </c>
      <c r="E2024">
        <v>31</v>
      </c>
      <c r="F2024">
        <v>11</v>
      </c>
      <c r="G2024">
        <v>0</v>
      </c>
      <c r="H2024">
        <v>1891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f t="shared" si="31"/>
        <v>2003.0438356164384</v>
      </c>
    </row>
    <row r="2025" spans="1:15" x14ac:dyDescent="0.25">
      <c r="A2025" t="s">
        <v>171</v>
      </c>
      <c r="B2025">
        <v>2003</v>
      </c>
      <c r="C2025">
        <v>2003</v>
      </c>
      <c r="D2025">
        <v>32</v>
      </c>
      <c r="E2025">
        <v>59</v>
      </c>
      <c r="F2025">
        <v>11</v>
      </c>
      <c r="G2025">
        <v>0</v>
      </c>
      <c r="H2025">
        <v>1891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f t="shared" si="31"/>
        <v>2003.1287671232876</v>
      </c>
    </row>
    <row r="2026" spans="1:15" x14ac:dyDescent="0.25">
      <c r="A2026" t="s">
        <v>172</v>
      </c>
      <c r="B2026">
        <v>2003</v>
      </c>
      <c r="C2026">
        <v>2003</v>
      </c>
      <c r="D2026">
        <v>60</v>
      </c>
      <c r="E2026">
        <v>90</v>
      </c>
      <c r="F2026">
        <v>11</v>
      </c>
      <c r="G2026">
        <v>0</v>
      </c>
      <c r="H2026">
        <v>1891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f t="shared" si="31"/>
        <v>2003.2054794520548</v>
      </c>
    </row>
    <row r="2027" spans="1:15" x14ac:dyDescent="0.25">
      <c r="A2027" t="s">
        <v>173</v>
      </c>
      <c r="B2027">
        <v>2003</v>
      </c>
      <c r="C2027">
        <v>2003</v>
      </c>
      <c r="D2027">
        <v>91</v>
      </c>
      <c r="E2027">
        <v>120</v>
      </c>
      <c r="F2027">
        <v>11</v>
      </c>
      <c r="G2027">
        <v>862</v>
      </c>
      <c r="H2027">
        <v>1029</v>
      </c>
      <c r="I2027">
        <v>12</v>
      </c>
      <c r="J2027">
        <v>416</v>
      </c>
      <c r="K2027">
        <v>132.25409999999999</v>
      </c>
      <c r="L2027">
        <v>73.597120000000004</v>
      </c>
      <c r="M2027">
        <v>135</v>
      </c>
      <c r="N2027">
        <v>1911668</v>
      </c>
      <c r="O2027">
        <f t="shared" si="31"/>
        <v>2003.2904109589042</v>
      </c>
    </row>
    <row r="2028" spans="1:15" x14ac:dyDescent="0.25">
      <c r="A2028" t="s">
        <v>174</v>
      </c>
      <c r="B2028">
        <v>2003</v>
      </c>
      <c r="C2028">
        <v>2003</v>
      </c>
      <c r="D2028">
        <v>121</v>
      </c>
      <c r="E2028">
        <v>151</v>
      </c>
      <c r="F2028">
        <v>11</v>
      </c>
      <c r="G2028">
        <v>1105</v>
      </c>
      <c r="H2028">
        <v>786</v>
      </c>
      <c r="I2028">
        <v>61</v>
      </c>
      <c r="J2028">
        <v>462</v>
      </c>
      <c r="K2028">
        <v>214.5376</v>
      </c>
      <c r="L2028">
        <v>91.572119999999998</v>
      </c>
      <c r="M2028">
        <v>194</v>
      </c>
      <c r="N2028">
        <v>3960245</v>
      </c>
      <c r="O2028">
        <f t="shared" si="31"/>
        <v>2003.3726027397261</v>
      </c>
    </row>
    <row r="2029" spans="1:15" x14ac:dyDescent="0.25">
      <c r="A2029" t="s">
        <v>175</v>
      </c>
      <c r="B2029">
        <v>2003</v>
      </c>
      <c r="C2029">
        <v>2003</v>
      </c>
      <c r="D2029">
        <v>152</v>
      </c>
      <c r="E2029">
        <v>181</v>
      </c>
      <c r="F2029">
        <v>11</v>
      </c>
      <c r="G2029">
        <v>922</v>
      </c>
      <c r="H2029">
        <v>969</v>
      </c>
      <c r="I2029">
        <v>36</v>
      </c>
      <c r="J2029">
        <v>452</v>
      </c>
      <c r="K2029">
        <v>188.3536</v>
      </c>
      <c r="L2029">
        <v>76.36636</v>
      </c>
      <c r="M2029">
        <v>178</v>
      </c>
      <c r="N2029">
        <v>2955036</v>
      </c>
      <c r="O2029">
        <f t="shared" si="31"/>
        <v>2003.4575342465753</v>
      </c>
    </row>
    <row r="2030" spans="1:15" x14ac:dyDescent="0.25">
      <c r="A2030" t="s">
        <v>176</v>
      </c>
      <c r="B2030">
        <v>2003</v>
      </c>
      <c r="C2030">
        <v>2003</v>
      </c>
      <c r="D2030">
        <v>182</v>
      </c>
      <c r="E2030">
        <v>212</v>
      </c>
      <c r="F2030">
        <v>11</v>
      </c>
      <c r="G2030">
        <v>1127</v>
      </c>
      <c r="H2030">
        <v>764</v>
      </c>
      <c r="I2030">
        <v>110</v>
      </c>
      <c r="J2030">
        <v>456</v>
      </c>
      <c r="K2030">
        <v>238.71780000000001</v>
      </c>
      <c r="L2030">
        <v>60.713450000000002</v>
      </c>
      <c r="M2030">
        <v>238</v>
      </c>
      <c r="N2030">
        <v>4538703</v>
      </c>
      <c r="O2030">
        <f t="shared" si="31"/>
        <v>2003.5397260273974</v>
      </c>
    </row>
    <row r="2031" spans="1:15" x14ac:dyDescent="0.25">
      <c r="A2031" t="s">
        <v>177</v>
      </c>
      <c r="B2031">
        <v>2003</v>
      </c>
      <c r="C2031">
        <v>2003</v>
      </c>
      <c r="D2031">
        <v>213</v>
      </c>
      <c r="E2031">
        <v>243</v>
      </c>
      <c r="F2031">
        <v>11</v>
      </c>
      <c r="G2031">
        <v>1775</v>
      </c>
      <c r="H2031">
        <v>116</v>
      </c>
      <c r="I2031">
        <v>78</v>
      </c>
      <c r="J2031">
        <v>461</v>
      </c>
      <c r="K2031">
        <v>248.71600000000001</v>
      </c>
      <c r="L2031">
        <v>74.932760000000002</v>
      </c>
      <c r="M2031">
        <v>245</v>
      </c>
      <c r="N2031">
        <v>7326255</v>
      </c>
      <c r="O2031">
        <f t="shared" si="31"/>
        <v>2003.6246575342466</v>
      </c>
    </row>
    <row r="2032" spans="1:15" x14ac:dyDescent="0.25">
      <c r="A2032" t="s">
        <v>178</v>
      </c>
      <c r="B2032">
        <v>2003</v>
      </c>
      <c r="C2032">
        <v>2003</v>
      </c>
      <c r="D2032">
        <v>244</v>
      </c>
      <c r="E2032">
        <v>273</v>
      </c>
      <c r="F2032">
        <v>11</v>
      </c>
      <c r="G2032">
        <v>0</v>
      </c>
      <c r="H2032">
        <v>1891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f t="shared" si="31"/>
        <v>2003.7095890410958</v>
      </c>
    </row>
    <row r="2033" spans="1:15" x14ac:dyDescent="0.25">
      <c r="A2033" t="s">
        <v>179</v>
      </c>
      <c r="B2033">
        <v>2003</v>
      </c>
      <c r="C2033">
        <v>2003</v>
      </c>
      <c r="D2033">
        <v>274</v>
      </c>
      <c r="E2033">
        <v>304</v>
      </c>
      <c r="F2033">
        <v>11</v>
      </c>
      <c r="G2033">
        <v>0</v>
      </c>
      <c r="H2033">
        <v>1891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f t="shared" si="31"/>
        <v>2003.7917808219179</v>
      </c>
    </row>
    <row r="2034" spans="1:15" x14ac:dyDescent="0.25">
      <c r="A2034" t="s">
        <v>180</v>
      </c>
      <c r="B2034">
        <v>2003</v>
      </c>
      <c r="C2034">
        <v>2003</v>
      </c>
      <c r="D2034">
        <v>305</v>
      </c>
      <c r="E2034">
        <v>334</v>
      </c>
      <c r="F2034">
        <v>11</v>
      </c>
      <c r="G2034">
        <v>0</v>
      </c>
      <c r="H2034">
        <v>1891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f t="shared" si="31"/>
        <v>2003.8767123287671</v>
      </c>
    </row>
    <row r="2035" spans="1:15" x14ac:dyDescent="0.25">
      <c r="A2035" t="s">
        <v>181</v>
      </c>
      <c r="B2035">
        <v>2003</v>
      </c>
      <c r="C2035">
        <v>2003</v>
      </c>
      <c r="D2035">
        <v>335</v>
      </c>
      <c r="E2035">
        <v>356</v>
      </c>
      <c r="F2035">
        <v>11</v>
      </c>
      <c r="G2035">
        <v>0</v>
      </c>
      <c r="H2035">
        <v>1891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f t="shared" si="31"/>
        <v>2003.958904109589</v>
      </c>
    </row>
    <row r="2036" spans="1:15" x14ac:dyDescent="0.25">
      <c r="A2036" t="s">
        <v>182</v>
      </c>
      <c r="B2036">
        <v>2004</v>
      </c>
      <c r="C2036">
        <v>2004</v>
      </c>
      <c r="D2036">
        <v>1</v>
      </c>
      <c r="E2036">
        <v>31</v>
      </c>
      <c r="F2036">
        <v>11</v>
      </c>
      <c r="G2036">
        <v>0</v>
      </c>
      <c r="H2036">
        <v>1891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f t="shared" si="31"/>
        <v>2004.0438356164384</v>
      </c>
    </row>
    <row r="2037" spans="1:15" x14ac:dyDescent="0.25">
      <c r="A2037" t="s">
        <v>183</v>
      </c>
      <c r="B2037">
        <v>2004</v>
      </c>
      <c r="C2037">
        <v>2004</v>
      </c>
      <c r="D2037">
        <v>32</v>
      </c>
      <c r="E2037">
        <v>60</v>
      </c>
      <c r="F2037">
        <v>11</v>
      </c>
      <c r="G2037">
        <v>0</v>
      </c>
      <c r="H2037">
        <v>1891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f t="shared" si="31"/>
        <v>2004.1287671232876</v>
      </c>
    </row>
    <row r="2038" spans="1:15" x14ac:dyDescent="0.25">
      <c r="A2038" t="s">
        <v>184</v>
      </c>
      <c r="B2038">
        <v>2004</v>
      </c>
      <c r="C2038">
        <v>2004</v>
      </c>
      <c r="D2038">
        <v>61</v>
      </c>
      <c r="E2038">
        <v>91</v>
      </c>
      <c r="F2038">
        <v>11</v>
      </c>
      <c r="G2038">
        <v>0</v>
      </c>
      <c r="H2038">
        <v>1891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f t="shared" si="31"/>
        <v>2004.2082191780821</v>
      </c>
    </row>
    <row r="2039" spans="1:15" x14ac:dyDescent="0.25">
      <c r="A2039" t="s">
        <v>185</v>
      </c>
      <c r="B2039">
        <v>2004</v>
      </c>
      <c r="C2039">
        <v>2004</v>
      </c>
      <c r="D2039">
        <v>92</v>
      </c>
      <c r="E2039">
        <v>121</v>
      </c>
      <c r="F2039">
        <v>11</v>
      </c>
      <c r="G2039">
        <v>925</v>
      </c>
      <c r="H2039">
        <v>966</v>
      </c>
      <c r="I2039">
        <v>10</v>
      </c>
      <c r="J2039">
        <v>217</v>
      </c>
      <c r="K2039">
        <v>50.66919</v>
      </c>
      <c r="L2039">
        <v>28.926960000000001</v>
      </c>
      <c r="M2039">
        <v>55</v>
      </c>
      <c r="N2039">
        <v>782886.8</v>
      </c>
      <c r="O2039">
        <f t="shared" si="31"/>
        <v>2004.2931506849316</v>
      </c>
    </row>
    <row r="2040" spans="1:15" x14ac:dyDescent="0.25">
      <c r="A2040" t="s">
        <v>186</v>
      </c>
      <c r="B2040">
        <v>2004</v>
      </c>
      <c r="C2040">
        <v>2004</v>
      </c>
      <c r="D2040">
        <v>122</v>
      </c>
      <c r="E2040">
        <v>152</v>
      </c>
      <c r="F2040">
        <v>11</v>
      </c>
      <c r="G2040">
        <v>1882</v>
      </c>
      <c r="H2040">
        <v>9</v>
      </c>
      <c r="I2040">
        <v>26</v>
      </c>
      <c r="J2040">
        <v>412</v>
      </c>
      <c r="K2040">
        <v>128.29220000000001</v>
      </c>
      <c r="L2040">
        <v>64.011480000000006</v>
      </c>
      <c r="M2040">
        <v>123</v>
      </c>
      <c r="N2040">
        <v>3980751</v>
      </c>
      <c r="O2040">
        <f t="shared" si="31"/>
        <v>2004.3753424657534</v>
      </c>
    </row>
    <row r="2041" spans="1:15" x14ac:dyDescent="0.25">
      <c r="A2041" t="s">
        <v>187</v>
      </c>
      <c r="B2041">
        <v>2004</v>
      </c>
      <c r="C2041">
        <v>2004</v>
      </c>
      <c r="D2041">
        <v>153</v>
      </c>
      <c r="E2041">
        <v>182</v>
      </c>
      <c r="F2041">
        <v>11</v>
      </c>
      <c r="G2041">
        <v>1690</v>
      </c>
      <c r="H2041">
        <v>201</v>
      </c>
      <c r="I2041">
        <v>88</v>
      </c>
      <c r="J2041">
        <v>462</v>
      </c>
      <c r="K2041">
        <v>298.09230000000002</v>
      </c>
      <c r="L2041">
        <v>85.540589999999995</v>
      </c>
      <c r="M2041">
        <v>293</v>
      </c>
      <c r="N2041">
        <v>8292311</v>
      </c>
      <c r="O2041">
        <f t="shared" si="31"/>
        <v>2004.4602739726026</v>
      </c>
    </row>
    <row r="2042" spans="1:15" x14ac:dyDescent="0.25">
      <c r="A2042" t="s">
        <v>188</v>
      </c>
      <c r="B2042">
        <v>2004</v>
      </c>
      <c r="C2042">
        <v>2004</v>
      </c>
      <c r="D2042">
        <v>183</v>
      </c>
      <c r="E2042">
        <v>213</v>
      </c>
      <c r="F2042">
        <v>11</v>
      </c>
      <c r="G2042">
        <v>1594</v>
      </c>
      <c r="H2042">
        <v>297</v>
      </c>
      <c r="I2042">
        <v>88</v>
      </c>
      <c r="J2042">
        <v>464</v>
      </c>
      <c r="K2042">
        <v>262.1223</v>
      </c>
      <c r="L2042">
        <v>82.997510000000005</v>
      </c>
      <c r="M2042">
        <v>274</v>
      </c>
      <c r="N2042">
        <v>6901063</v>
      </c>
      <c r="O2042">
        <f t="shared" si="31"/>
        <v>2004.5424657534247</v>
      </c>
    </row>
    <row r="2043" spans="1:15" x14ac:dyDescent="0.25">
      <c r="A2043" t="s">
        <v>189</v>
      </c>
      <c r="B2043">
        <v>2004</v>
      </c>
      <c r="C2043">
        <v>2004</v>
      </c>
      <c r="D2043">
        <v>214</v>
      </c>
      <c r="E2043">
        <v>244</v>
      </c>
      <c r="F2043">
        <v>11</v>
      </c>
      <c r="G2043">
        <v>1882</v>
      </c>
      <c r="H2043">
        <v>9</v>
      </c>
      <c r="I2043">
        <v>123</v>
      </c>
      <c r="J2043">
        <v>435</v>
      </c>
      <c r="K2043">
        <v>224.18809999999999</v>
      </c>
      <c r="L2043">
        <v>53.98413</v>
      </c>
      <c r="M2043">
        <v>234</v>
      </c>
      <c r="N2043">
        <v>6933349</v>
      </c>
      <c r="O2043">
        <f t="shared" si="31"/>
        <v>2004.6273972602739</v>
      </c>
    </row>
    <row r="2044" spans="1:15" x14ac:dyDescent="0.25">
      <c r="A2044" t="s">
        <v>190</v>
      </c>
      <c r="B2044">
        <v>2004</v>
      </c>
      <c r="C2044">
        <v>2004</v>
      </c>
      <c r="D2044">
        <v>245</v>
      </c>
      <c r="E2044">
        <v>274</v>
      </c>
      <c r="F2044">
        <v>11</v>
      </c>
      <c r="G2044">
        <v>0</v>
      </c>
      <c r="H2044">
        <v>1891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f t="shared" si="31"/>
        <v>2004.7123287671234</v>
      </c>
    </row>
    <row r="2045" spans="1:15" x14ac:dyDescent="0.25">
      <c r="A2045" t="s">
        <v>191</v>
      </c>
      <c r="B2045">
        <v>2004</v>
      </c>
      <c r="C2045">
        <v>2004</v>
      </c>
      <c r="D2045">
        <v>275</v>
      </c>
      <c r="E2045">
        <v>305</v>
      </c>
      <c r="F2045">
        <v>11</v>
      </c>
      <c r="G2045">
        <v>0</v>
      </c>
      <c r="H2045">
        <v>1891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f t="shared" si="31"/>
        <v>2004.7945205479452</v>
      </c>
    </row>
    <row r="2046" spans="1:15" x14ac:dyDescent="0.25">
      <c r="A2046" t="s">
        <v>192</v>
      </c>
      <c r="B2046">
        <v>2004</v>
      </c>
      <c r="C2046">
        <v>2004</v>
      </c>
      <c r="D2046">
        <v>306</v>
      </c>
      <c r="E2046">
        <v>335</v>
      </c>
      <c r="F2046">
        <v>11</v>
      </c>
      <c r="G2046">
        <v>0</v>
      </c>
      <c r="H2046">
        <v>1891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f t="shared" si="31"/>
        <v>2004.8794520547945</v>
      </c>
    </row>
    <row r="2047" spans="1:15" x14ac:dyDescent="0.25">
      <c r="A2047" t="s">
        <v>193</v>
      </c>
      <c r="B2047">
        <v>2004</v>
      </c>
      <c r="C2047">
        <v>2004</v>
      </c>
      <c r="D2047">
        <v>336</v>
      </c>
      <c r="E2047">
        <v>366</v>
      </c>
      <c r="F2047">
        <v>11</v>
      </c>
      <c r="G2047">
        <v>0</v>
      </c>
      <c r="H2047">
        <v>1891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f t="shared" si="31"/>
        <v>2004.9616438356165</v>
      </c>
    </row>
    <row r="2048" spans="1:15" x14ac:dyDescent="0.25">
      <c r="A2048" t="s">
        <v>194</v>
      </c>
      <c r="B2048">
        <v>2005</v>
      </c>
      <c r="C2048">
        <v>2005</v>
      </c>
      <c r="D2048">
        <v>1</v>
      </c>
      <c r="E2048">
        <v>31</v>
      </c>
      <c r="F2048">
        <v>11</v>
      </c>
      <c r="G2048">
        <v>0</v>
      </c>
      <c r="H2048">
        <v>1891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f t="shared" si="31"/>
        <v>2005.0438356164384</v>
      </c>
    </row>
    <row r="2049" spans="1:15" x14ac:dyDescent="0.25">
      <c r="A2049" t="s">
        <v>195</v>
      </c>
      <c r="B2049">
        <v>2005</v>
      </c>
      <c r="C2049">
        <v>2005</v>
      </c>
      <c r="D2049">
        <v>32</v>
      </c>
      <c r="E2049">
        <v>59</v>
      </c>
      <c r="F2049">
        <v>11</v>
      </c>
      <c r="G2049">
        <v>0</v>
      </c>
      <c r="H2049">
        <v>1891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f t="shared" si="31"/>
        <v>2005.1287671232876</v>
      </c>
    </row>
    <row r="2050" spans="1:15" x14ac:dyDescent="0.25">
      <c r="A2050" t="s">
        <v>196</v>
      </c>
      <c r="B2050">
        <v>2005</v>
      </c>
      <c r="C2050">
        <v>2005</v>
      </c>
      <c r="D2050">
        <v>60</v>
      </c>
      <c r="E2050">
        <v>90</v>
      </c>
      <c r="F2050">
        <v>11</v>
      </c>
      <c r="G2050">
        <v>0</v>
      </c>
      <c r="H2050">
        <v>1891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f t="shared" si="31"/>
        <v>2005.2054794520548</v>
      </c>
    </row>
    <row r="2051" spans="1:15" x14ac:dyDescent="0.25">
      <c r="A2051" t="s">
        <v>197</v>
      </c>
      <c r="B2051">
        <v>2005</v>
      </c>
      <c r="C2051">
        <v>2005</v>
      </c>
      <c r="D2051">
        <v>91</v>
      </c>
      <c r="E2051">
        <v>120</v>
      </c>
      <c r="F2051">
        <v>11</v>
      </c>
      <c r="G2051">
        <v>1485</v>
      </c>
      <c r="H2051">
        <v>406</v>
      </c>
      <c r="I2051">
        <v>14</v>
      </c>
      <c r="J2051">
        <v>391</v>
      </c>
      <c r="K2051">
        <v>84.136700000000005</v>
      </c>
      <c r="L2051">
        <v>64.567279999999997</v>
      </c>
      <c r="M2051">
        <v>66</v>
      </c>
      <c r="N2051">
        <v>2054231</v>
      </c>
      <c r="O2051">
        <f t="shared" si="31"/>
        <v>2005.2904109589042</v>
      </c>
    </row>
    <row r="2052" spans="1:15" x14ac:dyDescent="0.25">
      <c r="A2052" t="s">
        <v>198</v>
      </c>
      <c r="B2052">
        <v>2005</v>
      </c>
      <c r="C2052">
        <v>2005</v>
      </c>
      <c r="D2052">
        <v>121</v>
      </c>
      <c r="E2052">
        <v>151</v>
      </c>
      <c r="F2052">
        <v>11</v>
      </c>
      <c r="G2052">
        <v>1822</v>
      </c>
      <c r="H2052">
        <v>69</v>
      </c>
      <c r="I2052">
        <v>24</v>
      </c>
      <c r="J2052">
        <v>431</v>
      </c>
      <c r="K2052">
        <v>119.89190000000001</v>
      </c>
      <c r="L2052">
        <v>86.041929999999994</v>
      </c>
      <c r="M2052">
        <v>78</v>
      </c>
      <c r="N2052">
        <v>3570046</v>
      </c>
      <c r="O2052">
        <f t="shared" si="31"/>
        <v>2005.3726027397261</v>
      </c>
    </row>
    <row r="2053" spans="1:15" x14ac:dyDescent="0.25">
      <c r="A2053" t="s">
        <v>199</v>
      </c>
      <c r="B2053">
        <v>2005</v>
      </c>
      <c r="C2053">
        <v>2005</v>
      </c>
      <c r="D2053">
        <v>152</v>
      </c>
      <c r="E2053">
        <v>181</v>
      </c>
      <c r="F2053">
        <v>11</v>
      </c>
      <c r="G2053">
        <v>1689</v>
      </c>
      <c r="H2053">
        <v>202</v>
      </c>
      <c r="I2053">
        <v>30</v>
      </c>
      <c r="J2053">
        <v>461</v>
      </c>
      <c r="K2053">
        <v>229.51920000000001</v>
      </c>
      <c r="L2053">
        <v>87.613410000000002</v>
      </c>
      <c r="M2053">
        <v>236</v>
      </c>
      <c r="N2053">
        <v>6424134</v>
      </c>
      <c r="O2053">
        <f t="shared" si="31"/>
        <v>2005.4575342465753</v>
      </c>
    </row>
    <row r="2054" spans="1:15" x14ac:dyDescent="0.25">
      <c r="A2054" t="s">
        <v>200</v>
      </c>
      <c r="B2054">
        <v>2005</v>
      </c>
      <c r="C2054">
        <v>2005</v>
      </c>
      <c r="D2054">
        <v>182</v>
      </c>
      <c r="E2054">
        <v>212</v>
      </c>
      <c r="F2054">
        <v>11</v>
      </c>
      <c r="G2054">
        <v>1515</v>
      </c>
      <c r="H2054">
        <v>376</v>
      </c>
      <c r="I2054">
        <v>80</v>
      </c>
      <c r="J2054">
        <v>460</v>
      </c>
      <c r="K2054">
        <v>258.28120000000001</v>
      </c>
      <c r="L2054">
        <v>77.102459999999994</v>
      </c>
      <c r="M2054">
        <v>256</v>
      </c>
      <c r="N2054">
        <v>6528619</v>
      </c>
      <c r="O2054">
        <f t="shared" si="31"/>
        <v>2005.5397260273974</v>
      </c>
    </row>
    <row r="2055" spans="1:15" x14ac:dyDescent="0.25">
      <c r="A2055" t="s">
        <v>201</v>
      </c>
      <c r="B2055">
        <v>2005</v>
      </c>
      <c r="C2055">
        <v>2005</v>
      </c>
      <c r="D2055">
        <v>213</v>
      </c>
      <c r="E2055">
        <v>243</v>
      </c>
      <c r="F2055">
        <v>11</v>
      </c>
      <c r="G2055">
        <v>1811</v>
      </c>
      <c r="H2055">
        <v>80</v>
      </c>
      <c r="I2055">
        <v>59</v>
      </c>
      <c r="J2055">
        <v>433</v>
      </c>
      <c r="K2055">
        <v>243.6643</v>
      </c>
      <c r="L2055">
        <v>54.170499999999997</v>
      </c>
      <c r="M2055">
        <v>249</v>
      </c>
      <c r="N2055">
        <v>7287901</v>
      </c>
      <c r="O2055">
        <f t="shared" si="31"/>
        <v>2005.6246575342466</v>
      </c>
    </row>
    <row r="2056" spans="1:15" x14ac:dyDescent="0.25">
      <c r="A2056" t="s">
        <v>202</v>
      </c>
      <c r="B2056">
        <v>2005</v>
      </c>
      <c r="C2056">
        <v>2005</v>
      </c>
      <c r="D2056">
        <v>244</v>
      </c>
      <c r="E2056">
        <v>273</v>
      </c>
      <c r="F2056">
        <v>11</v>
      </c>
      <c r="G2056">
        <v>0</v>
      </c>
      <c r="H2056">
        <v>1891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f t="shared" ref="O2056:O2119" si="32">B2056+(D2056+15)/365</f>
        <v>2005.7095890410958</v>
      </c>
    </row>
    <row r="2057" spans="1:15" x14ac:dyDescent="0.25">
      <c r="A2057" t="s">
        <v>203</v>
      </c>
      <c r="B2057">
        <v>2005</v>
      </c>
      <c r="C2057">
        <v>2005</v>
      </c>
      <c r="D2057">
        <v>274</v>
      </c>
      <c r="E2057">
        <v>304</v>
      </c>
      <c r="F2057">
        <v>11</v>
      </c>
      <c r="G2057">
        <v>0</v>
      </c>
      <c r="H2057">
        <v>1891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f t="shared" si="32"/>
        <v>2005.7917808219179</v>
      </c>
    </row>
    <row r="2058" spans="1:15" x14ac:dyDescent="0.25">
      <c r="A2058" t="s">
        <v>204</v>
      </c>
      <c r="B2058">
        <v>2005</v>
      </c>
      <c r="C2058">
        <v>2005</v>
      </c>
      <c r="D2058">
        <v>305</v>
      </c>
      <c r="E2058">
        <v>334</v>
      </c>
      <c r="F2058">
        <v>11</v>
      </c>
      <c r="G2058">
        <v>0</v>
      </c>
      <c r="H2058">
        <v>1891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f t="shared" si="32"/>
        <v>2005.8767123287671</v>
      </c>
    </row>
    <row r="2059" spans="1:15" x14ac:dyDescent="0.25">
      <c r="A2059" t="s">
        <v>205</v>
      </c>
      <c r="B2059">
        <v>2005</v>
      </c>
      <c r="C2059">
        <v>2005</v>
      </c>
      <c r="D2059">
        <v>335</v>
      </c>
      <c r="E2059">
        <v>365</v>
      </c>
      <c r="F2059">
        <v>11</v>
      </c>
      <c r="G2059">
        <v>0</v>
      </c>
      <c r="H2059">
        <v>1891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f t="shared" si="32"/>
        <v>2005.958904109589</v>
      </c>
    </row>
    <row r="2060" spans="1:15" x14ac:dyDescent="0.25">
      <c r="A2060" t="s">
        <v>206</v>
      </c>
      <c r="B2060">
        <v>2006</v>
      </c>
      <c r="C2060">
        <v>2006</v>
      </c>
      <c r="D2060">
        <v>1</v>
      </c>
      <c r="E2060">
        <v>31</v>
      </c>
      <c r="F2060">
        <v>11</v>
      </c>
      <c r="G2060">
        <v>0</v>
      </c>
      <c r="H2060">
        <v>1891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f t="shared" si="32"/>
        <v>2006.0438356164384</v>
      </c>
    </row>
    <row r="2061" spans="1:15" x14ac:dyDescent="0.25">
      <c r="A2061" t="s">
        <v>207</v>
      </c>
      <c r="B2061">
        <v>2006</v>
      </c>
      <c r="C2061">
        <v>2006</v>
      </c>
      <c r="D2061">
        <v>32</v>
      </c>
      <c r="E2061">
        <v>59</v>
      </c>
      <c r="F2061">
        <v>11</v>
      </c>
      <c r="G2061">
        <v>0</v>
      </c>
      <c r="H2061">
        <v>1891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f t="shared" si="32"/>
        <v>2006.1287671232876</v>
      </c>
    </row>
    <row r="2062" spans="1:15" x14ac:dyDescent="0.25">
      <c r="A2062" t="s">
        <v>208</v>
      </c>
      <c r="B2062">
        <v>2006</v>
      </c>
      <c r="C2062">
        <v>2006</v>
      </c>
      <c r="D2062">
        <v>60</v>
      </c>
      <c r="E2062">
        <v>90</v>
      </c>
      <c r="F2062">
        <v>11</v>
      </c>
      <c r="G2062">
        <v>0</v>
      </c>
      <c r="H2062">
        <v>1891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f t="shared" si="32"/>
        <v>2006.2054794520548</v>
      </c>
    </row>
    <row r="2063" spans="1:15" x14ac:dyDescent="0.25">
      <c r="A2063" t="s">
        <v>209</v>
      </c>
      <c r="B2063">
        <v>2006</v>
      </c>
      <c r="C2063">
        <v>2006</v>
      </c>
      <c r="D2063">
        <v>91</v>
      </c>
      <c r="E2063">
        <v>120</v>
      </c>
      <c r="F2063">
        <v>11</v>
      </c>
      <c r="G2063">
        <v>1707</v>
      </c>
      <c r="H2063">
        <v>184</v>
      </c>
      <c r="I2063">
        <v>2</v>
      </c>
      <c r="J2063">
        <v>376</v>
      </c>
      <c r="K2063">
        <v>124.85469999999999</v>
      </c>
      <c r="L2063">
        <v>61.785110000000003</v>
      </c>
      <c r="M2063">
        <v>122</v>
      </c>
      <c r="N2063">
        <v>3466650</v>
      </c>
      <c r="O2063">
        <f t="shared" si="32"/>
        <v>2006.2904109589042</v>
      </c>
    </row>
    <row r="2064" spans="1:15" x14ac:dyDescent="0.25">
      <c r="A2064" t="s">
        <v>210</v>
      </c>
      <c r="B2064">
        <v>2006</v>
      </c>
      <c r="C2064">
        <v>2006</v>
      </c>
      <c r="D2064">
        <v>121</v>
      </c>
      <c r="E2064">
        <v>151</v>
      </c>
      <c r="F2064">
        <v>11</v>
      </c>
      <c r="G2064">
        <v>1721</v>
      </c>
      <c r="H2064">
        <v>170</v>
      </c>
      <c r="I2064">
        <v>60</v>
      </c>
      <c r="J2064">
        <v>464</v>
      </c>
      <c r="K2064">
        <v>197.72110000000001</v>
      </c>
      <c r="L2064">
        <v>100.262</v>
      </c>
      <c r="M2064">
        <v>156</v>
      </c>
      <c r="N2064">
        <v>5547739</v>
      </c>
      <c r="O2064">
        <f t="shared" si="32"/>
        <v>2006.3726027397261</v>
      </c>
    </row>
    <row r="2065" spans="1:15" x14ac:dyDescent="0.25">
      <c r="A2065" t="s">
        <v>211</v>
      </c>
      <c r="B2065">
        <v>2006</v>
      </c>
      <c r="C2065">
        <v>2006</v>
      </c>
      <c r="D2065">
        <v>152</v>
      </c>
      <c r="E2065">
        <v>181</v>
      </c>
      <c r="F2065">
        <v>11</v>
      </c>
      <c r="G2065">
        <v>1790</v>
      </c>
      <c r="H2065">
        <v>101</v>
      </c>
      <c r="I2065">
        <v>25</v>
      </c>
      <c r="J2065">
        <v>463</v>
      </c>
      <c r="K2065">
        <v>231.9598</v>
      </c>
      <c r="L2065">
        <v>82.241910000000004</v>
      </c>
      <c r="M2065">
        <v>225</v>
      </c>
      <c r="N2065">
        <v>6854307</v>
      </c>
      <c r="O2065">
        <f t="shared" si="32"/>
        <v>2006.4575342465753</v>
      </c>
    </row>
    <row r="2066" spans="1:15" x14ac:dyDescent="0.25">
      <c r="A2066" t="s">
        <v>212</v>
      </c>
      <c r="B2066">
        <v>2006</v>
      </c>
      <c r="C2066">
        <v>2006</v>
      </c>
      <c r="D2066">
        <v>182</v>
      </c>
      <c r="E2066">
        <v>212</v>
      </c>
      <c r="F2066">
        <v>11</v>
      </c>
      <c r="G2066">
        <v>1545</v>
      </c>
      <c r="H2066">
        <v>346</v>
      </c>
      <c r="I2066">
        <v>52</v>
      </c>
      <c r="J2066">
        <v>462</v>
      </c>
      <c r="K2066">
        <v>274.94369999999998</v>
      </c>
      <c r="L2066">
        <v>71.384289999999993</v>
      </c>
      <c r="M2066">
        <v>274</v>
      </c>
      <c r="N2066">
        <v>6986279</v>
      </c>
      <c r="O2066">
        <f t="shared" si="32"/>
        <v>2006.5397260273974</v>
      </c>
    </row>
    <row r="2067" spans="1:15" x14ac:dyDescent="0.25">
      <c r="A2067" t="s">
        <v>213</v>
      </c>
      <c r="B2067">
        <v>2006</v>
      </c>
      <c r="C2067">
        <v>2006</v>
      </c>
      <c r="D2067">
        <v>213</v>
      </c>
      <c r="E2067">
        <v>243</v>
      </c>
      <c r="F2067">
        <v>11</v>
      </c>
      <c r="G2067">
        <v>1854</v>
      </c>
      <c r="H2067">
        <v>37</v>
      </c>
      <c r="I2067">
        <v>63</v>
      </c>
      <c r="J2067">
        <v>455</v>
      </c>
      <c r="K2067">
        <v>233.61330000000001</v>
      </c>
      <c r="L2067">
        <v>64.807980000000001</v>
      </c>
      <c r="M2067">
        <v>239.5</v>
      </c>
      <c r="N2067">
        <v>7157547</v>
      </c>
      <c r="O2067">
        <f t="shared" si="32"/>
        <v>2006.6246575342466</v>
      </c>
    </row>
    <row r="2068" spans="1:15" x14ac:dyDescent="0.25">
      <c r="A2068" t="s">
        <v>214</v>
      </c>
      <c r="B2068">
        <v>2006</v>
      </c>
      <c r="C2068">
        <v>2006</v>
      </c>
      <c r="D2068">
        <v>244</v>
      </c>
      <c r="E2068">
        <v>273</v>
      </c>
      <c r="F2068">
        <v>11</v>
      </c>
      <c r="G2068">
        <v>0</v>
      </c>
      <c r="H2068">
        <v>1891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f t="shared" si="32"/>
        <v>2006.7095890410958</v>
      </c>
    </row>
    <row r="2069" spans="1:15" x14ac:dyDescent="0.25">
      <c r="A2069" t="s">
        <v>215</v>
      </c>
      <c r="B2069">
        <v>2006</v>
      </c>
      <c r="C2069">
        <v>2006</v>
      </c>
      <c r="D2069">
        <v>274</v>
      </c>
      <c r="E2069">
        <v>304</v>
      </c>
      <c r="F2069">
        <v>11</v>
      </c>
      <c r="G2069">
        <v>0</v>
      </c>
      <c r="H2069">
        <v>1891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f t="shared" si="32"/>
        <v>2006.7917808219179</v>
      </c>
    </row>
    <row r="2070" spans="1:15" x14ac:dyDescent="0.25">
      <c r="A2070" t="s">
        <v>216</v>
      </c>
      <c r="B2070">
        <v>2006</v>
      </c>
      <c r="C2070">
        <v>2006</v>
      </c>
      <c r="D2070">
        <v>305</v>
      </c>
      <c r="E2070">
        <v>334</v>
      </c>
      <c r="F2070">
        <v>11</v>
      </c>
      <c r="G2070">
        <v>0</v>
      </c>
      <c r="H2070">
        <v>1891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f t="shared" si="32"/>
        <v>2006.8767123287671</v>
      </c>
    </row>
    <row r="2071" spans="1:15" x14ac:dyDescent="0.25">
      <c r="A2071" t="s">
        <v>217</v>
      </c>
      <c r="B2071">
        <v>2006</v>
      </c>
      <c r="C2071">
        <v>2006</v>
      </c>
      <c r="D2071">
        <v>335</v>
      </c>
      <c r="E2071">
        <v>365</v>
      </c>
      <c r="F2071">
        <v>11</v>
      </c>
      <c r="G2071">
        <v>0</v>
      </c>
      <c r="H2071">
        <v>1891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f t="shared" si="32"/>
        <v>2006.958904109589</v>
      </c>
    </row>
    <row r="2072" spans="1:15" x14ac:dyDescent="0.25">
      <c r="A2072" t="s">
        <v>218</v>
      </c>
      <c r="B2072">
        <v>2007</v>
      </c>
      <c r="C2072">
        <v>2007</v>
      </c>
      <c r="D2072">
        <v>1</v>
      </c>
      <c r="E2072">
        <v>31</v>
      </c>
      <c r="F2072">
        <v>11</v>
      </c>
      <c r="G2072">
        <v>0</v>
      </c>
      <c r="H2072">
        <v>1891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f t="shared" si="32"/>
        <v>2007.0438356164384</v>
      </c>
    </row>
    <row r="2073" spans="1:15" x14ac:dyDescent="0.25">
      <c r="A2073" t="s">
        <v>219</v>
      </c>
      <c r="B2073">
        <v>2007</v>
      </c>
      <c r="C2073">
        <v>2007</v>
      </c>
      <c r="D2073">
        <v>32</v>
      </c>
      <c r="E2073">
        <v>59</v>
      </c>
      <c r="F2073">
        <v>11</v>
      </c>
      <c r="G2073">
        <v>0</v>
      </c>
      <c r="H2073">
        <v>1891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f t="shared" si="32"/>
        <v>2007.1287671232876</v>
      </c>
    </row>
    <row r="2074" spans="1:15" x14ac:dyDescent="0.25">
      <c r="A2074" t="s">
        <v>220</v>
      </c>
      <c r="B2074">
        <v>2007</v>
      </c>
      <c r="C2074">
        <v>2007</v>
      </c>
      <c r="D2074">
        <v>60</v>
      </c>
      <c r="E2074">
        <v>90</v>
      </c>
      <c r="F2074">
        <v>11</v>
      </c>
      <c r="G2074">
        <v>0</v>
      </c>
      <c r="H2074">
        <v>1891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f t="shared" si="32"/>
        <v>2007.2054794520548</v>
      </c>
    </row>
    <row r="2075" spans="1:15" x14ac:dyDescent="0.25">
      <c r="A2075" t="s">
        <v>221</v>
      </c>
      <c r="B2075">
        <v>2007</v>
      </c>
      <c r="C2075">
        <v>2007</v>
      </c>
      <c r="D2075">
        <v>91</v>
      </c>
      <c r="E2075">
        <v>120</v>
      </c>
      <c r="F2075">
        <v>11</v>
      </c>
      <c r="G2075">
        <v>991</v>
      </c>
      <c r="H2075">
        <v>900</v>
      </c>
      <c r="I2075">
        <v>11</v>
      </c>
      <c r="J2075">
        <v>128</v>
      </c>
      <c r="K2075">
        <v>38.40363</v>
      </c>
      <c r="L2075">
        <v>17.860869999999998</v>
      </c>
      <c r="M2075">
        <v>32</v>
      </c>
      <c r="N2075">
        <v>641543.5</v>
      </c>
      <c r="O2075">
        <f t="shared" si="32"/>
        <v>2007.2904109589042</v>
      </c>
    </row>
    <row r="2076" spans="1:15" x14ac:dyDescent="0.25">
      <c r="A2076" t="s">
        <v>222</v>
      </c>
      <c r="B2076">
        <v>2007</v>
      </c>
      <c r="C2076">
        <v>2007</v>
      </c>
      <c r="D2076">
        <v>121</v>
      </c>
      <c r="E2076">
        <v>151</v>
      </c>
      <c r="F2076">
        <v>11</v>
      </c>
      <c r="G2076">
        <v>1426</v>
      </c>
      <c r="H2076">
        <v>465</v>
      </c>
      <c r="I2076">
        <v>23</v>
      </c>
      <c r="J2076">
        <v>208</v>
      </c>
      <c r="K2076">
        <v>76.840109999999996</v>
      </c>
      <c r="L2076">
        <v>30.866199999999999</v>
      </c>
      <c r="M2076">
        <v>70</v>
      </c>
      <c r="N2076">
        <v>1825737</v>
      </c>
      <c r="O2076">
        <f t="shared" si="32"/>
        <v>2007.3726027397261</v>
      </c>
    </row>
    <row r="2077" spans="1:15" x14ac:dyDescent="0.25">
      <c r="A2077" t="s">
        <v>223</v>
      </c>
      <c r="B2077">
        <v>2007</v>
      </c>
      <c r="C2077">
        <v>2007</v>
      </c>
      <c r="D2077">
        <v>152</v>
      </c>
      <c r="E2077">
        <v>181</v>
      </c>
      <c r="F2077">
        <v>11</v>
      </c>
      <c r="G2077">
        <v>1335</v>
      </c>
      <c r="H2077">
        <v>556</v>
      </c>
      <c r="I2077">
        <v>115</v>
      </c>
      <c r="J2077">
        <v>464</v>
      </c>
      <c r="K2077">
        <v>272.59179999999998</v>
      </c>
      <c r="L2077">
        <v>85.120189999999994</v>
      </c>
      <c r="M2077">
        <v>253</v>
      </c>
      <c r="N2077">
        <v>6044982</v>
      </c>
      <c r="O2077">
        <f t="shared" si="32"/>
        <v>2007.4575342465753</v>
      </c>
    </row>
    <row r="2078" spans="1:15" x14ac:dyDescent="0.25">
      <c r="A2078" t="s">
        <v>224</v>
      </c>
      <c r="B2078">
        <v>2007</v>
      </c>
      <c r="C2078">
        <v>2007</v>
      </c>
      <c r="D2078">
        <v>182</v>
      </c>
      <c r="E2078">
        <v>212</v>
      </c>
      <c r="F2078">
        <v>11</v>
      </c>
      <c r="G2078">
        <v>1268</v>
      </c>
      <c r="H2078">
        <v>623</v>
      </c>
      <c r="I2078">
        <v>29</v>
      </c>
      <c r="J2078">
        <v>464</v>
      </c>
      <c r="K2078">
        <v>257.2319</v>
      </c>
      <c r="L2078">
        <v>102.2975</v>
      </c>
      <c r="M2078">
        <v>271.5</v>
      </c>
      <c r="N2078">
        <v>5379306</v>
      </c>
      <c r="O2078">
        <f t="shared" si="32"/>
        <v>2007.5397260273974</v>
      </c>
    </row>
    <row r="2079" spans="1:15" x14ac:dyDescent="0.25">
      <c r="A2079" t="s">
        <v>225</v>
      </c>
      <c r="B2079">
        <v>2007</v>
      </c>
      <c r="C2079">
        <v>2007</v>
      </c>
      <c r="D2079">
        <v>213</v>
      </c>
      <c r="E2079">
        <v>243</v>
      </c>
      <c r="F2079">
        <v>11</v>
      </c>
      <c r="G2079">
        <v>1520</v>
      </c>
      <c r="H2079">
        <v>371</v>
      </c>
      <c r="I2079">
        <v>28</v>
      </c>
      <c r="J2079">
        <v>444</v>
      </c>
      <c r="K2079">
        <v>166.43289999999999</v>
      </c>
      <c r="L2079">
        <v>62.563369999999999</v>
      </c>
      <c r="M2079">
        <v>166</v>
      </c>
      <c r="N2079">
        <v>4223917</v>
      </c>
      <c r="O2079">
        <f t="shared" si="32"/>
        <v>2007.6246575342466</v>
      </c>
    </row>
    <row r="2080" spans="1:15" x14ac:dyDescent="0.25">
      <c r="A2080" t="s">
        <v>226</v>
      </c>
      <c r="B2080">
        <v>2007</v>
      </c>
      <c r="C2080">
        <v>2007</v>
      </c>
      <c r="D2080">
        <v>244</v>
      </c>
      <c r="E2080">
        <v>273</v>
      </c>
      <c r="F2080">
        <v>11</v>
      </c>
      <c r="G2080">
        <v>0</v>
      </c>
      <c r="H2080">
        <v>1891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f t="shared" si="32"/>
        <v>2007.7095890410958</v>
      </c>
    </row>
    <row r="2081" spans="1:15" x14ac:dyDescent="0.25">
      <c r="A2081" t="s">
        <v>227</v>
      </c>
      <c r="B2081">
        <v>2007</v>
      </c>
      <c r="C2081">
        <v>2007</v>
      </c>
      <c r="D2081">
        <v>274</v>
      </c>
      <c r="E2081">
        <v>278</v>
      </c>
      <c r="F2081">
        <v>11</v>
      </c>
      <c r="G2081">
        <v>0</v>
      </c>
      <c r="H2081">
        <v>1891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f t="shared" si="32"/>
        <v>2007.7917808219179</v>
      </c>
    </row>
    <row r="2082" spans="1:15" x14ac:dyDescent="0.25">
      <c r="A2082" t="s">
        <v>228</v>
      </c>
      <c r="B2082">
        <v>2007</v>
      </c>
      <c r="C2082">
        <v>2007</v>
      </c>
      <c r="D2082">
        <v>305</v>
      </c>
      <c r="E2082">
        <v>334</v>
      </c>
      <c r="F2082">
        <v>11</v>
      </c>
      <c r="G2082">
        <v>0</v>
      </c>
      <c r="H2082">
        <v>1891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f t="shared" si="32"/>
        <v>2007.8767123287671</v>
      </c>
    </row>
    <row r="2083" spans="1:15" x14ac:dyDescent="0.25">
      <c r="A2083" t="s">
        <v>229</v>
      </c>
      <c r="B2083">
        <v>2007</v>
      </c>
      <c r="C2083">
        <v>2007</v>
      </c>
      <c r="D2083">
        <v>335</v>
      </c>
      <c r="E2083">
        <v>365</v>
      </c>
      <c r="F2083">
        <v>11</v>
      </c>
      <c r="G2083">
        <v>0</v>
      </c>
      <c r="H2083">
        <v>1891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f t="shared" si="32"/>
        <v>2007.958904109589</v>
      </c>
    </row>
    <row r="2084" spans="1:15" x14ac:dyDescent="0.25">
      <c r="A2084" t="s">
        <v>230</v>
      </c>
      <c r="B2084">
        <v>2008</v>
      </c>
      <c r="C2084">
        <v>2008</v>
      </c>
      <c r="D2084">
        <v>1</v>
      </c>
      <c r="E2084">
        <v>31</v>
      </c>
      <c r="F2084">
        <v>11</v>
      </c>
      <c r="G2084">
        <v>0</v>
      </c>
      <c r="H2084">
        <v>1891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f t="shared" si="32"/>
        <v>2008.0438356164384</v>
      </c>
    </row>
    <row r="2085" spans="1:15" x14ac:dyDescent="0.25">
      <c r="A2085" t="s">
        <v>231</v>
      </c>
      <c r="B2085">
        <v>2008</v>
      </c>
      <c r="C2085">
        <v>2008</v>
      </c>
      <c r="D2085">
        <v>32</v>
      </c>
      <c r="E2085">
        <v>60</v>
      </c>
      <c r="F2085">
        <v>11</v>
      </c>
      <c r="G2085">
        <v>0</v>
      </c>
      <c r="H2085">
        <v>1891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f t="shared" si="32"/>
        <v>2008.1287671232876</v>
      </c>
    </row>
    <row r="2086" spans="1:15" x14ac:dyDescent="0.25">
      <c r="A2086" t="s">
        <v>232</v>
      </c>
      <c r="B2086">
        <v>2008</v>
      </c>
      <c r="C2086">
        <v>2008</v>
      </c>
      <c r="D2086">
        <v>61</v>
      </c>
      <c r="E2086">
        <v>91</v>
      </c>
      <c r="F2086">
        <v>11</v>
      </c>
      <c r="G2086">
        <v>0</v>
      </c>
      <c r="H2086">
        <v>1891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f t="shared" si="32"/>
        <v>2008.2082191780821</v>
      </c>
    </row>
    <row r="2087" spans="1:15" x14ac:dyDescent="0.25">
      <c r="A2087" t="s">
        <v>233</v>
      </c>
      <c r="B2087">
        <v>2008</v>
      </c>
      <c r="C2087">
        <v>2008</v>
      </c>
      <c r="D2087">
        <v>95</v>
      </c>
      <c r="E2087">
        <v>120</v>
      </c>
      <c r="F2087">
        <v>11</v>
      </c>
      <c r="G2087">
        <v>1035</v>
      </c>
      <c r="H2087">
        <v>856</v>
      </c>
      <c r="I2087">
        <v>9</v>
      </c>
      <c r="J2087">
        <v>148</v>
      </c>
      <c r="K2087">
        <v>42.829949999999997</v>
      </c>
      <c r="L2087">
        <v>23.706700000000001</v>
      </c>
      <c r="M2087">
        <v>34</v>
      </c>
      <c r="N2087">
        <v>747467.9</v>
      </c>
      <c r="O2087">
        <f t="shared" si="32"/>
        <v>2008.3013698630136</v>
      </c>
    </row>
    <row r="2088" spans="1:15" x14ac:dyDescent="0.25">
      <c r="A2088" t="s">
        <v>234</v>
      </c>
      <c r="B2088">
        <v>2008</v>
      </c>
      <c r="C2088">
        <v>2008</v>
      </c>
      <c r="D2088">
        <v>122</v>
      </c>
      <c r="E2088">
        <v>143</v>
      </c>
      <c r="F2088">
        <v>11</v>
      </c>
      <c r="G2088">
        <v>981</v>
      </c>
      <c r="H2088">
        <v>910</v>
      </c>
      <c r="I2088">
        <v>28</v>
      </c>
      <c r="J2088">
        <v>359</v>
      </c>
      <c r="K2088">
        <v>97.816509999999994</v>
      </c>
      <c r="L2088">
        <v>61.355359999999997</v>
      </c>
      <c r="M2088">
        <v>75</v>
      </c>
      <c r="N2088">
        <v>1610003</v>
      </c>
      <c r="O2088">
        <f t="shared" si="32"/>
        <v>2008.3753424657534</v>
      </c>
    </row>
    <row r="2089" spans="1:15" x14ac:dyDescent="0.25">
      <c r="A2089" t="s">
        <v>235</v>
      </c>
      <c r="B2089">
        <v>2008</v>
      </c>
      <c r="C2089">
        <v>2008</v>
      </c>
      <c r="D2089">
        <v>153</v>
      </c>
      <c r="E2089">
        <v>181</v>
      </c>
      <c r="F2089">
        <v>11</v>
      </c>
      <c r="G2089">
        <v>900</v>
      </c>
      <c r="H2089">
        <v>991</v>
      </c>
      <c r="I2089">
        <v>48</v>
      </c>
      <c r="J2089">
        <v>463</v>
      </c>
      <c r="K2089">
        <v>272.99220000000003</v>
      </c>
      <c r="L2089">
        <v>88.440610000000007</v>
      </c>
      <c r="M2089">
        <v>281</v>
      </c>
      <c r="N2089">
        <v>4165833</v>
      </c>
      <c r="O2089">
        <f t="shared" si="32"/>
        <v>2008.4602739726026</v>
      </c>
    </row>
    <row r="2090" spans="1:15" x14ac:dyDescent="0.25">
      <c r="A2090" t="s">
        <v>236</v>
      </c>
      <c r="B2090">
        <v>2008</v>
      </c>
      <c r="C2090">
        <v>2008</v>
      </c>
      <c r="D2090">
        <v>183</v>
      </c>
      <c r="E2090">
        <v>213</v>
      </c>
      <c r="F2090">
        <v>11</v>
      </c>
      <c r="G2090">
        <v>860</v>
      </c>
      <c r="H2090">
        <v>1031</v>
      </c>
      <c r="I2090">
        <v>71</v>
      </c>
      <c r="J2090">
        <v>462</v>
      </c>
      <c r="K2090">
        <v>287.86630000000002</v>
      </c>
      <c r="L2090">
        <v>112.98390000000001</v>
      </c>
      <c r="M2090">
        <v>301</v>
      </c>
      <c r="N2090">
        <v>4153347</v>
      </c>
      <c r="O2090">
        <f t="shared" si="32"/>
        <v>2008.5424657534247</v>
      </c>
    </row>
    <row r="2091" spans="1:15" x14ac:dyDescent="0.25">
      <c r="A2091" t="s">
        <v>237</v>
      </c>
      <c r="B2091">
        <v>2008</v>
      </c>
      <c r="C2091">
        <v>2008</v>
      </c>
      <c r="D2091">
        <v>232</v>
      </c>
      <c r="E2091">
        <v>231</v>
      </c>
      <c r="F2091">
        <v>11</v>
      </c>
      <c r="G2091">
        <v>1041</v>
      </c>
      <c r="H2091">
        <v>850</v>
      </c>
      <c r="I2091">
        <v>31</v>
      </c>
      <c r="J2091">
        <v>257</v>
      </c>
      <c r="K2091">
        <v>109.87990000000001</v>
      </c>
      <c r="L2091">
        <v>41.692230000000002</v>
      </c>
      <c r="M2091">
        <v>90</v>
      </c>
      <c r="N2091">
        <v>1934300</v>
      </c>
      <c r="O2091">
        <f t="shared" si="32"/>
        <v>2008.6767123287671</v>
      </c>
    </row>
    <row r="2092" spans="1:15" x14ac:dyDescent="0.25">
      <c r="A2092" t="s">
        <v>238</v>
      </c>
      <c r="B2092">
        <v>2008</v>
      </c>
      <c r="C2092">
        <v>2008</v>
      </c>
      <c r="D2092">
        <v>245</v>
      </c>
      <c r="E2092">
        <v>274</v>
      </c>
      <c r="F2092">
        <v>11</v>
      </c>
      <c r="G2092">
        <v>0</v>
      </c>
      <c r="H2092">
        <v>1891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f t="shared" si="32"/>
        <v>2008.7123287671234</v>
      </c>
    </row>
    <row r="2093" spans="1:15" x14ac:dyDescent="0.25">
      <c r="A2093" t="s">
        <v>239</v>
      </c>
      <c r="B2093">
        <v>2008</v>
      </c>
      <c r="C2093">
        <v>2008</v>
      </c>
      <c r="D2093">
        <v>277</v>
      </c>
      <c r="E2093">
        <v>276</v>
      </c>
      <c r="F2093">
        <v>11</v>
      </c>
      <c r="G2093">
        <v>0</v>
      </c>
      <c r="H2093">
        <v>1891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f t="shared" si="32"/>
        <v>2008.8</v>
      </c>
    </row>
    <row r="2094" spans="1:15" x14ac:dyDescent="0.25">
      <c r="A2094" t="s">
        <v>240</v>
      </c>
      <c r="B2094">
        <v>2008</v>
      </c>
      <c r="C2094">
        <v>2008</v>
      </c>
      <c r="D2094">
        <v>306</v>
      </c>
      <c r="E2094">
        <v>335</v>
      </c>
      <c r="F2094">
        <v>11</v>
      </c>
      <c r="G2094">
        <v>0</v>
      </c>
      <c r="H2094">
        <v>1891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f t="shared" si="32"/>
        <v>2008.8794520547945</v>
      </c>
    </row>
    <row r="2095" spans="1:15" x14ac:dyDescent="0.25">
      <c r="A2095" t="s">
        <v>241</v>
      </c>
      <c r="B2095">
        <v>2008</v>
      </c>
      <c r="C2095">
        <v>2008</v>
      </c>
      <c r="D2095">
        <v>336</v>
      </c>
      <c r="E2095">
        <v>366</v>
      </c>
      <c r="F2095">
        <v>11</v>
      </c>
      <c r="G2095">
        <v>0</v>
      </c>
      <c r="H2095">
        <v>1891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f t="shared" si="32"/>
        <v>2008.9616438356165</v>
      </c>
    </row>
    <row r="2096" spans="1:15" x14ac:dyDescent="0.25">
      <c r="A2096" t="s">
        <v>242</v>
      </c>
      <c r="B2096">
        <v>2009</v>
      </c>
      <c r="C2096">
        <v>2009</v>
      </c>
      <c r="D2096">
        <v>1</v>
      </c>
      <c r="E2096">
        <v>7</v>
      </c>
      <c r="F2096">
        <v>11</v>
      </c>
      <c r="G2096">
        <v>0</v>
      </c>
      <c r="H2096">
        <v>1891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f t="shared" si="32"/>
        <v>2009.0438356164384</v>
      </c>
    </row>
    <row r="2097" spans="1:15" x14ac:dyDescent="0.25">
      <c r="A2097" t="s">
        <v>243</v>
      </c>
      <c r="B2097">
        <v>2009</v>
      </c>
      <c r="C2097">
        <v>2009</v>
      </c>
      <c r="D2097">
        <v>32</v>
      </c>
      <c r="E2097">
        <v>59</v>
      </c>
      <c r="F2097">
        <v>11</v>
      </c>
      <c r="G2097">
        <v>0</v>
      </c>
      <c r="H2097">
        <v>1891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f t="shared" si="32"/>
        <v>2009.1287671232876</v>
      </c>
    </row>
    <row r="2098" spans="1:15" x14ac:dyDescent="0.25">
      <c r="A2098" t="s">
        <v>244</v>
      </c>
      <c r="B2098">
        <v>2009</v>
      </c>
      <c r="C2098">
        <v>2009</v>
      </c>
      <c r="D2098">
        <v>60</v>
      </c>
      <c r="E2098">
        <v>90</v>
      </c>
      <c r="F2098">
        <v>11</v>
      </c>
      <c r="G2098">
        <v>0</v>
      </c>
      <c r="H2098">
        <v>1891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f t="shared" si="32"/>
        <v>2009.2054794520548</v>
      </c>
    </row>
    <row r="2099" spans="1:15" x14ac:dyDescent="0.25">
      <c r="A2099" t="s">
        <v>245</v>
      </c>
      <c r="B2099">
        <v>2009</v>
      </c>
      <c r="C2099">
        <v>2009</v>
      </c>
      <c r="D2099">
        <v>91</v>
      </c>
      <c r="E2099">
        <v>120</v>
      </c>
      <c r="F2099">
        <v>11</v>
      </c>
      <c r="G2099">
        <v>684</v>
      </c>
      <c r="H2099">
        <v>1207</v>
      </c>
      <c r="I2099">
        <v>25</v>
      </c>
      <c r="J2099">
        <v>68</v>
      </c>
      <c r="K2099">
        <v>39.921050000000001</v>
      </c>
      <c r="L2099">
        <v>12.4617</v>
      </c>
      <c r="M2099">
        <v>34</v>
      </c>
      <c r="N2099">
        <v>462521.9</v>
      </c>
      <c r="O2099">
        <f t="shared" si="32"/>
        <v>2009.2904109589042</v>
      </c>
    </row>
    <row r="2100" spans="1:15" x14ac:dyDescent="0.25">
      <c r="A2100" t="s">
        <v>246</v>
      </c>
      <c r="B2100">
        <v>2009</v>
      </c>
      <c r="C2100">
        <v>2009</v>
      </c>
      <c r="D2100">
        <v>121</v>
      </c>
      <c r="E2100">
        <v>151</v>
      </c>
      <c r="F2100">
        <v>11</v>
      </c>
      <c r="G2100">
        <v>1475</v>
      </c>
      <c r="H2100">
        <v>416</v>
      </c>
      <c r="I2100">
        <v>26</v>
      </c>
      <c r="J2100">
        <v>130</v>
      </c>
      <c r="K2100">
        <v>64.995930000000001</v>
      </c>
      <c r="L2100">
        <v>16.548069999999999</v>
      </c>
      <c r="M2100">
        <v>66</v>
      </c>
      <c r="N2100">
        <v>1603205</v>
      </c>
      <c r="O2100">
        <f t="shared" si="32"/>
        <v>2009.3726027397261</v>
      </c>
    </row>
    <row r="2101" spans="1:15" x14ac:dyDescent="0.25">
      <c r="A2101" t="s">
        <v>247</v>
      </c>
      <c r="B2101">
        <v>2009</v>
      </c>
      <c r="C2101">
        <v>2009</v>
      </c>
      <c r="D2101">
        <v>167</v>
      </c>
      <c r="E2101">
        <v>166</v>
      </c>
      <c r="F2101">
        <v>11</v>
      </c>
      <c r="G2101">
        <v>1332</v>
      </c>
      <c r="H2101">
        <v>559</v>
      </c>
      <c r="I2101">
        <v>59</v>
      </c>
      <c r="J2101">
        <v>420</v>
      </c>
      <c r="K2101">
        <v>181.76429999999999</v>
      </c>
      <c r="L2101">
        <v>55.59093</v>
      </c>
      <c r="M2101">
        <v>171</v>
      </c>
      <c r="N2101">
        <v>4054977</v>
      </c>
      <c r="O2101">
        <f t="shared" si="32"/>
        <v>2009.4986301369863</v>
      </c>
    </row>
    <row r="2102" spans="1:15" x14ac:dyDescent="0.25">
      <c r="A2102" t="s">
        <v>248</v>
      </c>
      <c r="B2102">
        <v>2009</v>
      </c>
      <c r="C2102">
        <v>2009</v>
      </c>
      <c r="D2102">
        <v>182</v>
      </c>
      <c r="E2102">
        <v>198</v>
      </c>
      <c r="F2102">
        <v>11</v>
      </c>
      <c r="G2102">
        <v>1246</v>
      </c>
      <c r="H2102">
        <v>645</v>
      </c>
      <c r="I2102">
        <v>42</v>
      </c>
      <c r="J2102">
        <v>464</v>
      </c>
      <c r="K2102">
        <v>277.19099999999997</v>
      </c>
      <c r="L2102">
        <v>101.6785</v>
      </c>
      <c r="M2102">
        <v>267</v>
      </c>
      <c r="N2102">
        <v>5744062</v>
      </c>
      <c r="O2102">
        <f t="shared" si="32"/>
        <v>2009.5397260273974</v>
      </c>
    </row>
    <row r="2103" spans="1:15" x14ac:dyDescent="0.25">
      <c r="A2103" t="s">
        <v>249</v>
      </c>
      <c r="B2103">
        <v>2009</v>
      </c>
      <c r="C2103">
        <v>2009</v>
      </c>
      <c r="D2103">
        <v>213</v>
      </c>
      <c r="E2103">
        <v>243</v>
      </c>
      <c r="F2103">
        <v>11</v>
      </c>
      <c r="G2103">
        <v>1537</v>
      </c>
      <c r="H2103">
        <v>354</v>
      </c>
      <c r="I2103">
        <v>48</v>
      </c>
      <c r="J2103">
        <v>461</v>
      </c>
      <c r="K2103">
        <v>183.35650000000001</v>
      </c>
      <c r="L2103">
        <v>91.804860000000005</v>
      </c>
      <c r="M2103">
        <v>160</v>
      </c>
      <c r="N2103">
        <v>4724305</v>
      </c>
      <c r="O2103">
        <f t="shared" si="32"/>
        <v>2009.6246575342466</v>
      </c>
    </row>
    <row r="2104" spans="1:15" x14ac:dyDescent="0.25">
      <c r="A2104" t="s">
        <v>250</v>
      </c>
      <c r="B2104">
        <v>2009</v>
      </c>
      <c r="C2104">
        <v>2009</v>
      </c>
      <c r="D2104">
        <v>246</v>
      </c>
      <c r="E2104">
        <v>273</v>
      </c>
      <c r="F2104">
        <v>11</v>
      </c>
      <c r="G2104">
        <v>0</v>
      </c>
      <c r="H2104">
        <v>1891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f t="shared" si="32"/>
        <v>2009.7150684931507</v>
      </c>
    </row>
    <row r="2105" spans="1:15" x14ac:dyDescent="0.25">
      <c r="A2105" t="s">
        <v>251</v>
      </c>
      <c r="B2105">
        <v>2009</v>
      </c>
      <c r="C2105">
        <v>2009</v>
      </c>
      <c r="D2105">
        <v>281</v>
      </c>
      <c r="E2105">
        <v>304</v>
      </c>
      <c r="F2105">
        <v>11</v>
      </c>
      <c r="G2105">
        <v>0</v>
      </c>
      <c r="H2105">
        <v>1891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f t="shared" si="32"/>
        <v>2009.8109589041096</v>
      </c>
    </row>
    <row r="2106" spans="1:15" x14ac:dyDescent="0.25">
      <c r="A2106" t="s">
        <v>252</v>
      </c>
      <c r="B2106">
        <v>2009</v>
      </c>
      <c r="C2106">
        <v>2009</v>
      </c>
      <c r="D2106">
        <v>310</v>
      </c>
      <c r="E2106">
        <v>334</v>
      </c>
      <c r="F2106">
        <v>11</v>
      </c>
      <c r="G2106">
        <v>0</v>
      </c>
      <c r="H2106">
        <v>1891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f t="shared" si="32"/>
        <v>2009.8904109589041</v>
      </c>
    </row>
    <row r="2107" spans="1:15" x14ac:dyDescent="0.25">
      <c r="A2107" t="s">
        <v>253</v>
      </c>
      <c r="B2107">
        <v>2009</v>
      </c>
      <c r="C2107">
        <v>2009</v>
      </c>
      <c r="D2107">
        <v>336</v>
      </c>
      <c r="E2107">
        <v>335</v>
      </c>
      <c r="F2107">
        <v>11</v>
      </c>
      <c r="G2107">
        <v>0</v>
      </c>
      <c r="H2107">
        <v>1891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f t="shared" si="32"/>
        <v>2009.9616438356165</v>
      </c>
    </row>
    <row r="2108" spans="1:15" x14ac:dyDescent="0.25">
      <c r="A2108" t="s">
        <v>254</v>
      </c>
      <c r="B2108">
        <v>2010</v>
      </c>
      <c r="C2108">
        <v>2010</v>
      </c>
      <c r="D2108">
        <v>1</v>
      </c>
      <c r="E2108">
        <v>31</v>
      </c>
      <c r="F2108">
        <v>11</v>
      </c>
      <c r="G2108">
        <v>0</v>
      </c>
      <c r="H2108">
        <v>1891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f t="shared" si="32"/>
        <v>2010.0438356164384</v>
      </c>
    </row>
    <row r="2109" spans="1:15" x14ac:dyDescent="0.25">
      <c r="A2109" t="s">
        <v>255</v>
      </c>
      <c r="B2109">
        <v>2010</v>
      </c>
      <c r="C2109">
        <v>2010</v>
      </c>
      <c r="D2109">
        <v>32</v>
      </c>
      <c r="E2109">
        <v>59</v>
      </c>
      <c r="F2109">
        <v>11</v>
      </c>
      <c r="G2109">
        <v>0</v>
      </c>
      <c r="H2109">
        <v>1891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f t="shared" si="32"/>
        <v>2010.1287671232876</v>
      </c>
    </row>
    <row r="2110" spans="1:15" x14ac:dyDescent="0.25">
      <c r="A2110" t="s">
        <v>256</v>
      </c>
      <c r="B2110">
        <v>2010</v>
      </c>
      <c r="C2110">
        <v>2010</v>
      </c>
      <c r="D2110">
        <v>60</v>
      </c>
      <c r="E2110">
        <v>81</v>
      </c>
      <c r="F2110">
        <v>11</v>
      </c>
      <c r="G2110">
        <v>0</v>
      </c>
      <c r="H2110">
        <v>1891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f t="shared" si="32"/>
        <v>2010.2054794520548</v>
      </c>
    </row>
    <row r="2111" spans="1:15" x14ac:dyDescent="0.25">
      <c r="A2111" t="s">
        <v>257</v>
      </c>
      <c r="B2111">
        <v>2010</v>
      </c>
      <c r="C2111">
        <v>2010</v>
      </c>
      <c r="D2111">
        <v>91</v>
      </c>
      <c r="E2111">
        <v>120</v>
      </c>
      <c r="F2111">
        <v>11</v>
      </c>
      <c r="G2111">
        <v>1320</v>
      </c>
      <c r="H2111">
        <v>571</v>
      </c>
      <c r="I2111">
        <v>22</v>
      </c>
      <c r="J2111">
        <v>472</v>
      </c>
      <c r="K2111">
        <v>151.57730000000001</v>
      </c>
      <c r="L2111">
        <v>95.226039999999998</v>
      </c>
      <c r="M2111">
        <v>135</v>
      </c>
      <c r="N2111">
        <v>3329218</v>
      </c>
      <c r="O2111">
        <f t="shared" si="32"/>
        <v>2010.2904109589042</v>
      </c>
    </row>
    <row r="2112" spans="1:15" x14ac:dyDescent="0.25">
      <c r="A2112" t="s">
        <v>258</v>
      </c>
      <c r="B2112">
        <v>2010</v>
      </c>
      <c r="C2112">
        <v>2010</v>
      </c>
      <c r="D2112">
        <v>121</v>
      </c>
      <c r="E2112">
        <v>151</v>
      </c>
      <c r="F2112">
        <v>11</v>
      </c>
      <c r="G2112">
        <v>1303</v>
      </c>
      <c r="H2112">
        <v>588</v>
      </c>
      <c r="I2112">
        <v>14</v>
      </c>
      <c r="J2112">
        <v>476</v>
      </c>
      <c r="K2112">
        <v>223.73060000000001</v>
      </c>
      <c r="L2112">
        <v>121.7413</v>
      </c>
      <c r="M2112">
        <v>219</v>
      </c>
      <c r="N2112">
        <v>4784204</v>
      </c>
      <c r="O2112">
        <f t="shared" si="32"/>
        <v>2010.3726027397261</v>
      </c>
    </row>
    <row r="2113" spans="1:15" x14ac:dyDescent="0.25">
      <c r="A2113" t="s">
        <v>259</v>
      </c>
      <c r="B2113">
        <v>2010</v>
      </c>
      <c r="C2113">
        <v>2010</v>
      </c>
      <c r="D2113">
        <v>152</v>
      </c>
      <c r="E2113">
        <v>181</v>
      </c>
      <c r="F2113">
        <v>11</v>
      </c>
      <c r="G2113">
        <v>1332</v>
      </c>
      <c r="H2113">
        <v>559</v>
      </c>
      <c r="I2113">
        <v>46</v>
      </c>
      <c r="J2113">
        <v>464</v>
      </c>
      <c r="K2113">
        <v>288.35809999999998</v>
      </c>
      <c r="L2113">
        <v>125.1863</v>
      </c>
      <c r="M2113">
        <v>320.5</v>
      </c>
      <c r="N2113">
        <v>6334978</v>
      </c>
      <c r="O2113">
        <f t="shared" si="32"/>
        <v>2010.4575342465753</v>
      </c>
    </row>
    <row r="2114" spans="1:15" x14ac:dyDescent="0.25">
      <c r="A2114" t="s">
        <v>260</v>
      </c>
      <c r="B2114">
        <v>2010</v>
      </c>
      <c r="C2114">
        <v>2010</v>
      </c>
      <c r="D2114">
        <v>193</v>
      </c>
      <c r="E2114">
        <v>192</v>
      </c>
      <c r="F2114">
        <v>11</v>
      </c>
      <c r="G2114">
        <v>1729</v>
      </c>
      <c r="H2114">
        <v>162</v>
      </c>
      <c r="I2114">
        <v>25</v>
      </c>
      <c r="J2114">
        <v>463</v>
      </c>
      <c r="K2114">
        <v>198.4563</v>
      </c>
      <c r="L2114">
        <v>100.88</v>
      </c>
      <c r="M2114">
        <v>186</v>
      </c>
      <c r="N2114">
        <v>5727484</v>
      </c>
      <c r="O2114">
        <f t="shared" si="32"/>
        <v>2010.5698630136985</v>
      </c>
    </row>
    <row r="2115" spans="1:15" x14ac:dyDescent="0.25">
      <c r="A2115" t="s">
        <v>261</v>
      </c>
      <c r="B2115">
        <v>2010</v>
      </c>
      <c r="C2115">
        <v>2010</v>
      </c>
      <c r="D2115">
        <v>213</v>
      </c>
      <c r="E2115">
        <v>243</v>
      </c>
      <c r="F2115">
        <v>11</v>
      </c>
      <c r="G2115">
        <v>1812</v>
      </c>
      <c r="H2115">
        <v>79</v>
      </c>
      <c r="I2115">
        <v>31</v>
      </c>
      <c r="J2115">
        <v>463</v>
      </c>
      <c r="K2115">
        <v>244.7859</v>
      </c>
      <c r="L2115">
        <v>90.687669999999997</v>
      </c>
      <c r="M2115">
        <v>264</v>
      </c>
      <c r="N2115">
        <v>7353122</v>
      </c>
      <c r="O2115">
        <f t="shared" si="32"/>
        <v>2010.6246575342466</v>
      </c>
    </row>
    <row r="2116" spans="1:15" x14ac:dyDescent="0.25">
      <c r="A2116" t="s">
        <v>262</v>
      </c>
      <c r="B2116">
        <v>2010</v>
      </c>
      <c r="C2116">
        <v>2010</v>
      </c>
      <c r="D2116">
        <v>246</v>
      </c>
      <c r="E2116">
        <v>264</v>
      </c>
      <c r="F2116">
        <v>11</v>
      </c>
      <c r="G2116">
        <v>0</v>
      </c>
      <c r="H2116">
        <v>1891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f t="shared" si="32"/>
        <v>2010.7150684931507</v>
      </c>
    </row>
    <row r="2117" spans="1:15" x14ac:dyDescent="0.25">
      <c r="A2117" t="s">
        <v>263</v>
      </c>
      <c r="B2117">
        <v>2010</v>
      </c>
      <c r="C2117">
        <v>2010</v>
      </c>
      <c r="D2117">
        <v>274</v>
      </c>
      <c r="E2117">
        <v>304</v>
      </c>
      <c r="F2117">
        <v>11</v>
      </c>
      <c r="G2117">
        <v>0</v>
      </c>
      <c r="H2117">
        <v>1891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f t="shared" si="32"/>
        <v>2010.7917808219179</v>
      </c>
    </row>
    <row r="2118" spans="1:15" x14ac:dyDescent="0.25">
      <c r="A2118" t="s">
        <v>264</v>
      </c>
      <c r="B2118">
        <v>2010</v>
      </c>
      <c r="C2118">
        <v>2010</v>
      </c>
      <c r="D2118">
        <v>306</v>
      </c>
      <c r="E2118">
        <v>305</v>
      </c>
      <c r="F2118">
        <v>11</v>
      </c>
      <c r="G2118">
        <v>0</v>
      </c>
      <c r="H2118">
        <v>1891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f t="shared" si="32"/>
        <v>2010.8794520547945</v>
      </c>
    </row>
    <row r="2119" spans="1:15" x14ac:dyDescent="0.25">
      <c r="A2119" t="s">
        <v>265</v>
      </c>
      <c r="B2119">
        <v>2010</v>
      </c>
      <c r="C2119">
        <v>2010</v>
      </c>
      <c r="D2119">
        <v>335</v>
      </c>
      <c r="E2119">
        <v>365</v>
      </c>
      <c r="F2119">
        <v>11</v>
      </c>
      <c r="G2119">
        <v>0</v>
      </c>
      <c r="H2119">
        <v>1891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f t="shared" si="32"/>
        <v>2010.958904109589</v>
      </c>
    </row>
    <row r="2120" spans="1:15" x14ac:dyDescent="0.25">
      <c r="A2120" t="s">
        <v>266</v>
      </c>
      <c r="B2120">
        <v>2011</v>
      </c>
      <c r="C2120">
        <v>2011</v>
      </c>
      <c r="D2120">
        <v>1</v>
      </c>
      <c r="E2120">
        <v>31</v>
      </c>
      <c r="F2120">
        <v>11</v>
      </c>
      <c r="G2120">
        <v>0</v>
      </c>
      <c r="H2120">
        <v>1891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f t="shared" ref="O2120:O2183" si="33">B2120+(D2120+15)/365</f>
        <v>2011.0438356164384</v>
      </c>
    </row>
    <row r="2121" spans="1:15" x14ac:dyDescent="0.25">
      <c r="A2121" t="s">
        <v>267</v>
      </c>
      <c r="B2121">
        <v>2011</v>
      </c>
      <c r="C2121">
        <v>2011</v>
      </c>
      <c r="D2121">
        <v>32</v>
      </c>
      <c r="E2121">
        <v>59</v>
      </c>
      <c r="F2121">
        <v>11</v>
      </c>
      <c r="G2121">
        <v>0</v>
      </c>
      <c r="H2121">
        <v>1891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f t="shared" si="33"/>
        <v>2011.1287671232876</v>
      </c>
    </row>
    <row r="2122" spans="1:15" x14ac:dyDescent="0.25">
      <c r="A2122" t="s">
        <v>268</v>
      </c>
      <c r="B2122">
        <v>2011</v>
      </c>
      <c r="C2122">
        <v>2011</v>
      </c>
      <c r="D2122">
        <v>60</v>
      </c>
      <c r="E2122">
        <v>90</v>
      </c>
      <c r="F2122">
        <v>11</v>
      </c>
      <c r="G2122">
        <v>0</v>
      </c>
      <c r="H2122">
        <v>1891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f t="shared" si="33"/>
        <v>2011.2054794520548</v>
      </c>
    </row>
    <row r="2123" spans="1:15" x14ac:dyDescent="0.25">
      <c r="A2123" t="s">
        <v>269</v>
      </c>
      <c r="B2123">
        <v>2011</v>
      </c>
      <c r="C2123">
        <v>2011</v>
      </c>
      <c r="D2123">
        <v>91</v>
      </c>
      <c r="E2123">
        <v>120</v>
      </c>
      <c r="F2123">
        <v>11</v>
      </c>
      <c r="G2123">
        <v>1438</v>
      </c>
      <c r="H2123">
        <v>453</v>
      </c>
      <c r="I2123">
        <v>12</v>
      </c>
      <c r="J2123">
        <v>136</v>
      </c>
      <c r="K2123">
        <v>57.865090000000002</v>
      </c>
      <c r="L2123">
        <v>22.00487</v>
      </c>
      <c r="M2123">
        <v>59</v>
      </c>
      <c r="N2123">
        <v>1383225</v>
      </c>
      <c r="O2123">
        <f t="shared" si="33"/>
        <v>2011.2904109589042</v>
      </c>
    </row>
    <row r="2124" spans="1:15" x14ac:dyDescent="0.25">
      <c r="A2124" t="s">
        <v>270</v>
      </c>
      <c r="B2124">
        <v>2011</v>
      </c>
      <c r="C2124">
        <v>2011</v>
      </c>
      <c r="D2124">
        <v>121</v>
      </c>
      <c r="E2124">
        <v>151</v>
      </c>
      <c r="F2124">
        <v>11</v>
      </c>
      <c r="G2124">
        <v>1599</v>
      </c>
      <c r="H2124">
        <v>292</v>
      </c>
      <c r="I2124">
        <v>26</v>
      </c>
      <c r="J2124">
        <v>448</v>
      </c>
      <c r="K2124">
        <v>134.1413</v>
      </c>
      <c r="L2124">
        <v>45.47296</v>
      </c>
      <c r="M2124">
        <v>132</v>
      </c>
      <c r="N2124">
        <v>3549978</v>
      </c>
      <c r="O2124">
        <f t="shared" si="33"/>
        <v>2011.3726027397261</v>
      </c>
    </row>
    <row r="2125" spans="1:15" x14ac:dyDescent="0.25">
      <c r="A2125" t="s">
        <v>271</v>
      </c>
      <c r="B2125">
        <v>2011</v>
      </c>
      <c r="C2125">
        <v>2011</v>
      </c>
      <c r="D2125">
        <v>152</v>
      </c>
      <c r="E2125">
        <v>181</v>
      </c>
      <c r="F2125">
        <v>11</v>
      </c>
      <c r="G2125">
        <v>1401</v>
      </c>
      <c r="H2125">
        <v>490</v>
      </c>
      <c r="I2125">
        <v>82</v>
      </c>
      <c r="J2125">
        <v>1061</v>
      </c>
      <c r="K2125">
        <v>517.62670000000003</v>
      </c>
      <c r="L2125">
        <v>181.41220000000001</v>
      </c>
      <c r="M2125">
        <v>526</v>
      </c>
      <c r="N2125" s="9">
        <v>12143840</v>
      </c>
      <c r="O2125">
        <f t="shared" si="33"/>
        <v>2011.4575342465753</v>
      </c>
    </row>
    <row r="2126" spans="1:15" x14ac:dyDescent="0.25">
      <c r="A2126" t="s">
        <v>272</v>
      </c>
      <c r="B2126">
        <v>2011</v>
      </c>
      <c r="C2126">
        <v>2011</v>
      </c>
      <c r="D2126">
        <v>182</v>
      </c>
      <c r="E2126">
        <v>212</v>
      </c>
      <c r="F2126">
        <v>11</v>
      </c>
      <c r="G2126">
        <v>1636</v>
      </c>
      <c r="H2126">
        <v>255</v>
      </c>
      <c r="I2126">
        <v>52</v>
      </c>
      <c r="J2126">
        <v>681</v>
      </c>
      <c r="K2126">
        <v>379.6925</v>
      </c>
      <c r="L2126">
        <v>100.5989</v>
      </c>
      <c r="M2126">
        <v>380</v>
      </c>
      <c r="N2126" s="9">
        <v>10316830</v>
      </c>
      <c r="O2126">
        <f t="shared" si="33"/>
        <v>2011.5397260273974</v>
      </c>
    </row>
    <row r="2127" spans="1:15" x14ac:dyDescent="0.25">
      <c r="A2127" t="s">
        <v>273</v>
      </c>
      <c r="B2127">
        <v>2011</v>
      </c>
      <c r="C2127">
        <v>2011</v>
      </c>
      <c r="D2127">
        <v>213</v>
      </c>
      <c r="E2127">
        <v>243</v>
      </c>
      <c r="F2127">
        <v>11</v>
      </c>
      <c r="G2127">
        <v>1765</v>
      </c>
      <c r="H2127">
        <v>126</v>
      </c>
      <c r="I2127">
        <v>52</v>
      </c>
      <c r="J2127">
        <v>972</v>
      </c>
      <c r="K2127">
        <v>382.17</v>
      </c>
      <c r="L2127">
        <v>149.65649999999999</v>
      </c>
      <c r="M2127">
        <v>416</v>
      </c>
      <c r="N2127" s="9">
        <v>11257940</v>
      </c>
      <c r="O2127">
        <f t="shared" si="33"/>
        <v>2011.6246575342466</v>
      </c>
    </row>
    <row r="2128" spans="1:15" x14ac:dyDescent="0.25">
      <c r="A2128" t="s">
        <v>274</v>
      </c>
      <c r="B2128">
        <v>2011</v>
      </c>
      <c r="C2128">
        <v>2011</v>
      </c>
      <c r="D2128">
        <v>244</v>
      </c>
      <c r="E2128">
        <v>273</v>
      </c>
      <c r="F2128">
        <v>11</v>
      </c>
      <c r="G2128">
        <v>0</v>
      </c>
      <c r="H2128">
        <v>1891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f t="shared" si="33"/>
        <v>2011.7095890410958</v>
      </c>
    </row>
    <row r="2129" spans="1:15" x14ac:dyDescent="0.25">
      <c r="A2129" t="s">
        <v>275</v>
      </c>
      <c r="B2129">
        <v>2011</v>
      </c>
      <c r="C2129">
        <v>2011</v>
      </c>
      <c r="D2129">
        <v>274</v>
      </c>
      <c r="E2129">
        <v>304</v>
      </c>
      <c r="F2129">
        <v>11</v>
      </c>
      <c r="G2129">
        <v>0</v>
      </c>
      <c r="H2129">
        <v>1891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f t="shared" si="33"/>
        <v>2011.7917808219179</v>
      </c>
    </row>
    <row r="2130" spans="1:15" x14ac:dyDescent="0.25">
      <c r="A2130" t="s">
        <v>276</v>
      </c>
      <c r="B2130">
        <v>2011</v>
      </c>
      <c r="C2130">
        <v>2011</v>
      </c>
      <c r="D2130">
        <v>305</v>
      </c>
      <c r="E2130">
        <v>334</v>
      </c>
      <c r="F2130">
        <v>11</v>
      </c>
      <c r="G2130">
        <v>0</v>
      </c>
      <c r="H2130">
        <v>1891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f t="shared" si="33"/>
        <v>2011.8767123287671</v>
      </c>
    </row>
    <row r="2131" spans="1:15" x14ac:dyDescent="0.25">
      <c r="A2131" t="s">
        <v>277</v>
      </c>
      <c r="B2131">
        <v>2011</v>
      </c>
      <c r="C2131">
        <v>2011</v>
      </c>
      <c r="D2131">
        <v>335</v>
      </c>
      <c r="E2131">
        <v>365</v>
      </c>
      <c r="F2131">
        <v>11</v>
      </c>
      <c r="G2131">
        <v>0</v>
      </c>
      <c r="H2131">
        <v>1891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f t="shared" si="33"/>
        <v>2011.958904109589</v>
      </c>
    </row>
    <row r="2132" spans="1:15" x14ac:dyDescent="0.25">
      <c r="A2132" t="s">
        <v>278</v>
      </c>
      <c r="B2132">
        <v>2012</v>
      </c>
      <c r="C2132">
        <v>2012</v>
      </c>
      <c r="D2132">
        <v>1</v>
      </c>
      <c r="E2132">
        <v>31</v>
      </c>
      <c r="F2132">
        <v>11</v>
      </c>
      <c r="G2132">
        <v>0</v>
      </c>
      <c r="H2132">
        <v>1891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f t="shared" si="33"/>
        <v>2012.0438356164384</v>
      </c>
    </row>
    <row r="2133" spans="1:15" x14ac:dyDescent="0.25">
      <c r="A2133" t="s">
        <v>279</v>
      </c>
      <c r="B2133">
        <v>2012</v>
      </c>
      <c r="C2133">
        <v>2012</v>
      </c>
      <c r="D2133">
        <v>32</v>
      </c>
      <c r="E2133">
        <v>60</v>
      </c>
      <c r="F2133">
        <v>11</v>
      </c>
      <c r="G2133">
        <v>0</v>
      </c>
      <c r="H2133">
        <v>1891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f t="shared" si="33"/>
        <v>2012.1287671232876</v>
      </c>
    </row>
    <row r="2134" spans="1:15" x14ac:dyDescent="0.25">
      <c r="A2134" t="s">
        <v>280</v>
      </c>
      <c r="B2134">
        <v>2012</v>
      </c>
      <c r="C2134">
        <v>2012</v>
      </c>
      <c r="D2134">
        <v>61</v>
      </c>
      <c r="E2134">
        <v>91</v>
      </c>
      <c r="F2134">
        <v>11</v>
      </c>
      <c r="G2134">
        <v>0</v>
      </c>
      <c r="H2134">
        <v>1891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f t="shared" si="33"/>
        <v>2012.2082191780821</v>
      </c>
    </row>
    <row r="2135" spans="1:15" x14ac:dyDescent="0.25">
      <c r="A2135" t="s">
        <v>281</v>
      </c>
      <c r="B2135">
        <v>2012</v>
      </c>
      <c r="C2135">
        <v>2012</v>
      </c>
      <c r="D2135">
        <v>92</v>
      </c>
      <c r="E2135">
        <v>121</v>
      </c>
      <c r="F2135">
        <v>11</v>
      </c>
      <c r="G2135">
        <v>698</v>
      </c>
      <c r="H2135">
        <v>1193</v>
      </c>
      <c r="I2135">
        <v>11</v>
      </c>
      <c r="J2135">
        <v>81</v>
      </c>
      <c r="K2135">
        <v>60.524360000000001</v>
      </c>
      <c r="L2135">
        <v>15.197789999999999</v>
      </c>
      <c r="M2135">
        <v>64</v>
      </c>
      <c r="N2135">
        <v>694747.9</v>
      </c>
      <c r="O2135">
        <f t="shared" si="33"/>
        <v>2012.2931506849316</v>
      </c>
    </row>
    <row r="2136" spans="1:15" x14ac:dyDescent="0.25">
      <c r="A2136" t="s">
        <v>282</v>
      </c>
      <c r="B2136">
        <v>2012</v>
      </c>
      <c r="C2136">
        <v>2012</v>
      </c>
      <c r="D2136">
        <v>122</v>
      </c>
      <c r="E2136">
        <v>152</v>
      </c>
      <c r="F2136">
        <v>11</v>
      </c>
      <c r="G2136">
        <v>1560</v>
      </c>
      <c r="H2136">
        <v>331</v>
      </c>
      <c r="I2136">
        <v>28</v>
      </c>
      <c r="J2136">
        <v>453</v>
      </c>
      <c r="K2136">
        <v>117.73269999999999</v>
      </c>
      <c r="L2136">
        <v>53.675420000000003</v>
      </c>
      <c r="M2136">
        <v>122</v>
      </c>
      <c r="N2136">
        <v>3048562</v>
      </c>
      <c r="O2136">
        <f t="shared" si="33"/>
        <v>2012.3753424657534</v>
      </c>
    </row>
    <row r="2137" spans="1:15" x14ac:dyDescent="0.25">
      <c r="A2137" t="s">
        <v>283</v>
      </c>
      <c r="B2137">
        <v>2012</v>
      </c>
      <c r="C2137">
        <v>2012</v>
      </c>
      <c r="D2137">
        <v>153</v>
      </c>
      <c r="E2137">
        <v>182</v>
      </c>
      <c r="F2137">
        <v>11</v>
      </c>
      <c r="G2137">
        <v>1128</v>
      </c>
      <c r="H2137">
        <v>763</v>
      </c>
      <c r="I2137">
        <v>78</v>
      </c>
      <c r="J2137">
        <v>1754</v>
      </c>
      <c r="K2137">
        <v>427.20299999999997</v>
      </c>
      <c r="L2137">
        <v>224.85149999999999</v>
      </c>
      <c r="M2137">
        <v>381</v>
      </c>
      <c r="N2137">
        <v>8066170</v>
      </c>
      <c r="O2137">
        <f t="shared" si="33"/>
        <v>2012.4602739726026</v>
      </c>
    </row>
    <row r="2138" spans="1:15" x14ac:dyDescent="0.25">
      <c r="A2138" t="s">
        <v>284</v>
      </c>
      <c r="B2138">
        <v>2012</v>
      </c>
      <c r="C2138">
        <v>2012</v>
      </c>
      <c r="D2138">
        <v>183</v>
      </c>
      <c r="E2138">
        <v>213</v>
      </c>
      <c r="F2138">
        <v>11</v>
      </c>
      <c r="G2138">
        <v>1290</v>
      </c>
      <c r="H2138">
        <v>601</v>
      </c>
      <c r="I2138">
        <v>76</v>
      </c>
      <c r="J2138">
        <v>2420</v>
      </c>
      <c r="K2138">
        <v>672.39149999999995</v>
      </c>
      <c r="L2138">
        <v>333.1003</v>
      </c>
      <c r="M2138">
        <v>630</v>
      </c>
      <c r="N2138" s="9">
        <v>14578130</v>
      </c>
      <c r="O2138">
        <f t="shared" si="33"/>
        <v>2012.5424657534247</v>
      </c>
    </row>
    <row r="2139" spans="1:15" x14ac:dyDescent="0.25">
      <c r="A2139" t="s">
        <v>285</v>
      </c>
      <c r="B2139">
        <v>2012</v>
      </c>
      <c r="C2139">
        <v>2012</v>
      </c>
      <c r="D2139">
        <v>214</v>
      </c>
      <c r="E2139">
        <v>244</v>
      </c>
      <c r="F2139">
        <v>11</v>
      </c>
      <c r="G2139">
        <v>1397</v>
      </c>
      <c r="H2139">
        <v>494</v>
      </c>
      <c r="I2139">
        <v>28</v>
      </c>
      <c r="J2139">
        <v>599</v>
      </c>
      <c r="K2139">
        <v>330.97989999999999</v>
      </c>
      <c r="L2139">
        <v>108.93170000000001</v>
      </c>
      <c r="M2139">
        <v>342</v>
      </c>
      <c r="N2139">
        <v>7710759</v>
      </c>
      <c r="O2139">
        <f t="shared" si="33"/>
        <v>2012.6273972602739</v>
      </c>
    </row>
    <row r="2140" spans="1:15" x14ac:dyDescent="0.25">
      <c r="A2140" t="s">
        <v>286</v>
      </c>
      <c r="B2140">
        <v>2012</v>
      </c>
      <c r="C2140">
        <v>2012</v>
      </c>
      <c r="D2140">
        <v>245</v>
      </c>
      <c r="E2140">
        <v>274</v>
      </c>
      <c r="F2140">
        <v>11</v>
      </c>
      <c r="G2140">
        <v>0</v>
      </c>
      <c r="H2140">
        <v>1891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f t="shared" si="33"/>
        <v>2012.7123287671234</v>
      </c>
    </row>
    <row r="2141" spans="1:15" x14ac:dyDescent="0.25">
      <c r="A2141" t="s">
        <v>287</v>
      </c>
      <c r="B2141">
        <v>2012</v>
      </c>
      <c r="C2141">
        <v>2012</v>
      </c>
      <c r="D2141">
        <v>275</v>
      </c>
      <c r="E2141">
        <v>305</v>
      </c>
      <c r="F2141">
        <v>11</v>
      </c>
      <c r="G2141">
        <v>0</v>
      </c>
      <c r="H2141">
        <v>1891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f t="shared" si="33"/>
        <v>2012.7945205479452</v>
      </c>
    </row>
    <row r="2142" spans="1:15" x14ac:dyDescent="0.25">
      <c r="A2142" t="s">
        <v>288</v>
      </c>
      <c r="B2142">
        <v>2012</v>
      </c>
      <c r="C2142">
        <v>2012</v>
      </c>
      <c r="D2142">
        <v>306</v>
      </c>
      <c r="E2142">
        <v>335</v>
      </c>
      <c r="F2142">
        <v>11</v>
      </c>
      <c r="G2142">
        <v>0</v>
      </c>
      <c r="H2142">
        <v>1891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f t="shared" si="33"/>
        <v>2012.8794520547945</v>
      </c>
    </row>
    <row r="2143" spans="1:15" x14ac:dyDescent="0.25">
      <c r="A2143" t="s">
        <v>289</v>
      </c>
      <c r="B2143">
        <v>2012</v>
      </c>
      <c r="C2143">
        <v>2012</v>
      </c>
      <c r="D2143">
        <v>336</v>
      </c>
      <c r="E2143">
        <v>366</v>
      </c>
      <c r="F2143">
        <v>11</v>
      </c>
      <c r="G2143">
        <v>0</v>
      </c>
      <c r="H2143">
        <v>1891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f t="shared" si="33"/>
        <v>2012.9616438356165</v>
      </c>
    </row>
    <row r="2144" spans="1:15" x14ac:dyDescent="0.25">
      <c r="A2144" t="s">
        <v>290</v>
      </c>
      <c r="B2144">
        <v>2013</v>
      </c>
      <c r="C2144">
        <v>2013</v>
      </c>
      <c r="D2144">
        <v>1</v>
      </c>
      <c r="E2144">
        <v>31</v>
      </c>
      <c r="F2144">
        <v>11</v>
      </c>
      <c r="G2144">
        <v>0</v>
      </c>
      <c r="H2144">
        <v>1891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f t="shared" si="33"/>
        <v>2013.0438356164384</v>
      </c>
    </row>
    <row r="2145" spans="1:15" x14ac:dyDescent="0.25">
      <c r="A2145" t="s">
        <v>291</v>
      </c>
      <c r="B2145">
        <v>2013</v>
      </c>
      <c r="C2145">
        <v>2013</v>
      </c>
      <c r="D2145">
        <v>32</v>
      </c>
      <c r="E2145">
        <v>59</v>
      </c>
      <c r="F2145">
        <v>11</v>
      </c>
      <c r="G2145">
        <v>0</v>
      </c>
      <c r="H2145">
        <v>1891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f t="shared" si="33"/>
        <v>2013.1287671232876</v>
      </c>
    </row>
    <row r="2146" spans="1:15" x14ac:dyDescent="0.25">
      <c r="A2146" t="s">
        <v>292</v>
      </c>
      <c r="B2146">
        <v>2013</v>
      </c>
      <c r="C2146">
        <v>2013</v>
      </c>
      <c r="D2146">
        <v>60</v>
      </c>
      <c r="E2146">
        <v>87</v>
      </c>
      <c r="F2146">
        <v>11</v>
      </c>
      <c r="G2146">
        <v>0</v>
      </c>
      <c r="H2146">
        <v>1891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f t="shared" si="33"/>
        <v>2013.2054794520548</v>
      </c>
    </row>
    <row r="2147" spans="1:15" x14ac:dyDescent="0.25">
      <c r="A2147" t="s">
        <v>86</v>
      </c>
      <c r="B2147">
        <v>1996</v>
      </c>
      <c r="C2147">
        <v>1996</v>
      </c>
      <c r="D2147">
        <v>306</v>
      </c>
      <c r="E2147">
        <v>335</v>
      </c>
      <c r="F2147">
        <v>12</v>
      </c>
      <c r="G2147">
        <v>679</v>
      </c>
      <c r="H2147">
        <v>97</v>
      </c>
      <c r="I2147">
        <v>6</v>
      </c>
      <c r="J2147">
        <v>106</v>
      </c>
      <c r="K2147">
        <v>27.617080000000001</v>
      </c>
      <c r="L2147">
        <v>16.728370000000002</v>
      </c>
      <c r="M2147">
        <v>26</v>
      </c>
      <c r="N2147">
        <v>695828.4</v>
      </c>
      <c r="O2147">
        <f t="shared" si="33"/>
        <v>1996.8794520547945</v>
      </c>
    </row>
    <row r="2148" spans="1:15" x14ac:dyDescent="0.25">
      <c r="A2148" t="s">
        <v>88</v>
      </c>
      <c r="B2148">
        <v>1996</v>
      </c>
      <c r="C2148">
        <v>1996</v>
      </c>
      <c r="D2148">
        <v>336</v>
      </c>
      <c r="E2148">
        <v>366</v>
      </c>
      <c r="F2148">
        <v>12</v>
      </c>
      <c r="G2148">
        <v>659</v>
      </c>
      <c r="H2148">
        <v>117</v>
      </c>
      <c r="I2148">
        <v>10</v>
      </c>
      <c r="J2148">
        <v>191</v>
      </c>
      <c r="K2148">
        <v>76.016689999999997</v>
      </c>
      <c r="L2148">
        <v>44.909649999999999</v>
      </c>
      <c r="M2148">
        <v>68</v>
      </c>
      <c r="N2148">
        <v>1845899</v>
      </c>
      <c r="O2148">
        <f t="shared" si="33"/>
        <v>1996.9616438356165</v>
      </c>
    </row>
    <row r="2149" spans="1:15" x14ac:dyDescent="0.25">
      <c r="A2149" t="s">
        <v>90</v>
      </c>
      <c r="B2149">
        <v>1997</v>
      </c>
      <c r="C2149">
        <v>1997</v>
      </c>
      <c r="D2149">
        <v>1</v>
      </c>
      <c r="E2149">
        <v>31</v>
      </c>
      <c r="F2149">
        <v>12</v>
      </c>
      <c r="G2149">
        <v>776</v>
      </c>
      <c r="H2149">
        <v>0</v>
      </c>
      <c r="I2149">
        <v>8</v>
      </c>
      <c r="J2149">
        <v>141</v>
      </c>
      <c r="K2149">
        <v>50.338920000000002</v>
      </c>
      <c r="L2149">
        <v>32.087299999999999</v>
      </c>
      <c r="M2149">
        <v>33</v>
      </c>
      <c r="N2149">
        <v>1440255</v>
      </c>
      <c r="O2149">
        <f t="shared" si="33"/>
        <v>1997.0438356164384</v>
      </c>
    </row>
    <row r="2150" spans="1:15" x14ac:dyDescent="0.25">
      <c r="A2150" t="s">
        <v>92</v>
      </c>
      <c r="B2150">
        <v>1997</v>
      </c>
      <c r="C2150">
        <v>1997</v>
      </c>
      <c r="D2150">
        <v>32</v>
      </c>
      <c r="E2150">
        <v>59</v>
      </c>
      <c r="F2150">
        <v>12</v>
      </c>
      <c r="G2150">
        <v>334</v>
      </c>
      <c r="H2150">
        <v>442</v>
      </c>
      <c r="I2150">
        <v>9</v>
      </c>
      <c r="J2150">
        <v>115</v>
      </c>
      <c r="K2150">
        <v>34.017960000000002</v>
      </c>
      <c r="L2150">
        <v>21.774290000000001</v>
      </c>
      <c r="M2150">
        <v>26</v>
      </c>
      <c r="N2150">
        <v>418961.1</v>
      </c>
      <c r="O2150">
        <f t="shared" si="33"/>
        <v>1997.1287671232876</v>
      </c>
    </row>
    <row r="2151" spans="1:15" x14ac:dyDescent="0.25">
      <c r="A2151" t="s">
        <v>94</v>
      </c>
      <c r="B2151">
        <v>1997</v>
      </c>
      <c r="C2151">
        <v>1997</v>
      </c>
      <c r="D2151">
        <v>60</v>
      </c>
      <c r="E2151">
        <v>90</v>
      </c>
      <c r="F2151">
        <v>12</v>
      </c>
      <c r="G2151">
        <v>16</v>
      </c>
      <c r="H2151">
        <v>760</v>
      </c>
      <c r="I2151">
        <v>6</v>
      </c>
      <c r="J2151">
        <v>55</v>
      </c>
      <c r="K2151">
        <v>17.6875</v>
      </c>
      <c r="L2151">
        <v>18.409120000000001</v>
      </c>
      <c r="M2151">
        <v>9</v>
      </c>
      <c r="N2151">
        <v>10556.85</v>
      </c>
      <c r="O2151">
        <f t="shared" si="33"/>
        <v>1997.2054794520548</v>
      </c>
    </row>
    <row r="2152" spans="1:15" x14ac:dyDescent="0.25">
      <c r="A2152" t="s">
        <v>96</v>
      </c>
      <c r="B2152">
        <v>1997</v>
      </c>
      <c r="C2152">
        <v>1997</v>
      </c>
      <c r="D2152">
        <v>91</v>
      </c>
      <c r="E2152">
        <v>120</v>
      </c>
      <c r="F2152">
        <v>12</v>
      </c>
      <c r="G2152">
        <v>0</v>
      </c>
      <c r="H2152">
        <v>776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f t="shared" si="33"/>
        <v>1997.2904109589042</v>
      </c>
    </row>
    <row r="2153" spans="1:15" x14ac:dyDescent="0.25">
      <c r="A2153" t="s">
        <v>98</v>
      </c>
      <c r="B2153">
        <v>1997</v>
      </c>
      <c r="C2153">
        <v>1997</v>
      </c>
      <c r="D2153">
        <v>121</v>
      </c>
      <c r="E2153">
        <v>151</v>
      </c>
      <c r="F2153">
        <v>12</v>
      </c>
      <c r="G2153">
        <v>0</v>
      </c>
      <c r="H2153">
        <v>776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f t="shared" si="33"/>
        <v>1997.3726027397261</v>
      </c>
    </row>
    <row r="2154" spans="1:15" x14ac:dyDescent="0.25">
      <c r="A2154" t="s">
        <v>100</v>
      </c>
      <c r="B2154">
        <v>1997</v>
      </c>
      <c r="C2154">
        <v>1997</v>
      </c>
      <c r="D2154">
        <v>152</v>
      </c>
      <c r="E2154">
        <v>181</v>
      </c>
      <c r="F2154">
        <v>12</v>
      </c>
      <c r="G2154">
        <v>0</v>
      </c>
      <c r="H2154">
        <v>776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f t="shared" si="33"/>
        <v>1997.4575342465753</v>
      </c>
    </row>
    <row r="2155" spans="1:15" x14ac:dyDescent="0.25">
      <c r="A2155" t="s">
        <v>102</v>
      </c>
      <c r="B2155">
        <v>1997</v>
      </c>
      <c r="C2155">
        <v>1997</v>
      </c>
      <c r="D2155">
        <v>247</v>
      </c>
      <c r="E2155">
        <v>273</v>
      </c>
      <c r="F2155">
        <v>12</v>
      </c>
      <c r="G2155">
        <v>0</v>
      </c>
      <c r="H2155">
        <v>776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f t="shared" si="33"/>
        <v>1997.7178082191781</v>
      </c>
    </row>
    <row r="2156" spans="1:15" x14ac:dyDescent="0.25">
      <c r="A2156" t="s">
        <v>104</v>
      </c>
      <c r="B2156">
        <v>1997</v>
      </c>
      <c r="C2156">
        <v>1997</v>
      </c>
      <c r="D2156">
        <v>274</v>
      </c>
      <c r="E2156">
        <v>304</v>
      </c>
      <c r="F2156">
        <v>12</v>
      </c>
      <c r="G2156">
        <v>32</v>
      </c>
      <c r="H2156">
        <v>744</v>
      </c>
      <c r="I2156">
        <v>10</v>
      </c>
      <c r="J2156">
        <v>29</v>
      </c>
      <c r="K2156">
        <v>12.90625</v>
      </c>
      <c r="L2156">
        <v>4.3430289999999996</v>
      </c>
      <c r="M2156">
        <v>12</v>
      </c>
      <c r="N2156">
        <v>15426.96</v>
      </c>
      <c r="O2156">
        <f t="shared" si="33"/>
        <v>1997.7917808219179</v>
      </c>
    </row>
    <row r="2157" spans="1:15" x14ac:dyDescent="0.25">
      <c r="A2157" t="s">
        <v>106</v>
      </c>
      <c r="B2157">
        <v>1997</v>
      </c>
      <c r="C2157">
        <v>1997</v>
      </c>
      <c r="D2157">
        <v>305</v>
      </c>
      <c r="E2157">
        <v>334</v>
      </c>
      <c r="F2157">
        <v>12</v>
      </c>
      <c r="G2157">
        <v>149</v>
      </c>
      <c r="H2157">
        <v>627</v>
      </c>
      <c r="I2157">
        <v>13</v>
      </c>
      <c r="J2157">
        <v>88</v>
      </c>
      <c r="K2157">
        <v>38.382550000000002</v>
      </c>
      <c r="L2157">
        <v>19.19304</v>
      </c>
      <c r="M2157">
        <v>35</v>
      </c>
      <c r="N2157">
        <v>212726.8</v>
      </c>
      <c r="O2157">
        <f t="shared" si="33"/>
        <v>1997.8767123287671</v>
      </c>
    </row>
    <row r="2158" spans="1:15" x14ac:dyDescent="0.25">
      <c r="A2158" t="s">
        <v>108</v>
      </c>
      <c r="B2158">
        <v>1997</v>
      </c>
      <c r="C2158">
        <v>1997</v>
      </c>
      <c r="D2158">
        <v>335</v>
      </c>
      <c r="E2158">
        <v>365</v>
      </c>
      <c r="F2158">
        <v>12</v>
      </c>
      <c r="G2158">
        <v>758</v>
      </c>
      <c r="H2158">
        <v>18</v>
      </c>
      <c r="I2158">
        <v>24</v>
      </c>
      <c r="J2158">
        <v>406</v>
      </c>
      <c r="K2158">
        <v>217.31</v>
      </c>
      <c r="L2158">
        <v>94.263279999999995</v>
      </c>
      <c r="M2158">
        <v>229</v>
      </c>
      <c r="N2158">
        <v>6099960</v>
      </c>
      <c r="O2158">
        <f t="shared" si="33"/>
        <v>1997.958904109589</v>
      </c>
    </row>
    <row r="2159" spans="1:15" x14ac:dyDescent="0.25">
      <c r="A2159" t="s">
        <v>110</v>
      </c>
      <c r="B2159">
        <v>1998</v>
      </c>
      <c r="C2159">
        <v>1998</v>
      </c>
      <c r="D2159">
        <v>1</v>
      </c>
      <c r="E2159">
        <v>31</v>
      </c>
      <c r="F2159">
        <v>12</v>
      </c>
      <c r="G2159">
        <v>753</v>
      </c>
      <c r="H2159">
        <v>23</v>
      </c>
      <c r="I2159">
        <v>14</v>
      </c>
      <c r="J2159">
        <v>275</v>
      </c>
      <c r="K2159">
        <v>81.084990000000005</v>
      </c>
      <c r="L2159">
        <v>38.443460000000002</v>
      </c>
      <c r="M2159">
        <v>78</v>
      </c>
      <c r="N2159">
        <v>2250497</v>
      </c>
      <c r="O2159">
        <f t="shared" si="33"/>
        <v>1998.0438356164384</v>
      </c>
    </row>
    <row r="2160" spans="1:15" x14ac:dyDescent="0.25">
      <c r="A2160" t="s">
        <v>111</v>
      </c>
      <c r="B2160">
        <v>1998</v>
      </c>
      <c r="C2160">
        <v>1998</v>
      </c>
      <c r="D2160">
        <v>32</v>
      </c>
      <c r="E2160">
        <v>59</v>
      </c>
      <c r="F2160">
        <v>12</v>
      </c>
      <c r="G2160">
        <v>467</v>
      </c>
      <c r="H2160">
        <v>309</v>
      </c>
      <c r="I2160">
        <v>13</v>
      </c>
      <c r="J2160">
        <v>201</v>
      </c>
      <c r="K2160">
        <v>94.466809999999995</v>
      </c>
      <c r="L2160">
        <v>42.307989999999997</v>
      </c>
      <c r="M2160">
        <v>74</v>
      </c>
      <c r="N2160">
        <v>1639444</v>
      </c>
      <c r="O2160">
        <f t="shared" si="33"/>
        <v>1998.1287671232876</v>
      </c>
    </row>
    <row r="2161" spans="1:15" x14ac:dyDescent="0.25">
      <c r="A2161" t="s">
        <v>112</v>
      </c>
      <c r="B2161">
        <v>1998</v>
      </c>
      <c r="C2161">
        <v>1998</v>
      </c>
      <c r="D2161">
        <v>60</v>
      </c>
      <c r="E2161">
        <v>90</v>
      </c>
      <c r="F2161">
        <v>12</v>
      </c>
      <c r="G2161">
        <v>717</v>
      </c>
      <c r="H2161">
        <v>59</v>
      </c>
      <c r="I2161">
        <v>9</v>
      </c>
      <c r="J2161">
        <v>396</v>
      </c>
      <c r="K2161">
        <v>78.581590000000006</v>
      </c>
      <c r="L2161">
        <v>48.743690000000001</v>
      </c>
      <c r="M2161">
        <v>65</v>
      </c>
      <c r="N2161">
        <v>2082487</v>
      </c>
      <c r="O2161">
        <f t="shared" si="33"/>
        <v>1998.2054794520548</v>
      </c>
    </row>
    <row r="2162" spans="1:15" x14ac:dyDescent="0.25">
      <c r="A2162" t="s">
        <v>113</v>
      </c>
      <c r="B2162">
        <v>1998</v>
      </c>
      <c r="C2162">
        <v>1998</v>
      </c>
      <c r="D2162">
        <v>91</v>
      </c>
      <c r="E2162">
        <v>120</v>
      </c>
      <c r="F2162">
        <v>12</v>
      </c>
      <c r="G2162">
        <v>49</v>
      </c>
      <c r="H2162">
        <v>727</v>
      </c>
      <c r="I2162">
        <v>5</v>
      </c>
      <c r="J2162">
        <v>21</v>
      </c>
      <c r="K2162">
        <v>8.9387749999999997</v>
      </c>
      <c r="L2162">
        <v>4.094754</v>
      </c>
      <c r="M2162">
        <v>8</v>
      </c>
      <c r="N2162">
        <v>16420.099999999999</v>
      </c>
      <c r="O2162">
        <f t="shared" si="33"/>
        <v>1998.2904109589042</v>
      </c>
    </row>
    <row r="2163" spans="1:15" x14ac:dyDescent="0.25">
      <c r="A2163" t="s">
        <v>114</v>
      </c>
      <c r="B2163">
        <v>1998</v>
      </c>
      <c r="C2163">
        <v>1998</v>
      </c>
      <c r="D2163">
        <v>121</v>
      </c>
      <c r="E2163">
        <v>151</v>
      </c>
      <c r="F2163">
        <v>12</v>
      </c>
      <c r="G2163">
        <v>0</v>
      </c>
      <c r="H2163">
        <v>776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f t="shared" si="33"/>
        <v>1998.3726027397261</v>
      </c>
    </row>
    <row r="2164" spans="1:15" x14ac:dyDescent="0.25">
      <c r="A2164" t="s">
        <v>115</v>
      </c>
      <c r="B2164">
        <v>1998</v>
      </c>
      <c r="C2164">
        <v>1998</v>
      </c>
      <c r="D2164">
        <v>152</v>
      </c>
      <c r="E2164">
        <v>181</v>
      </c>
      <c r="F2164">
        <v>12</v>
      </c>
      <c r="G2164">
        <v>0</v>
      </c>
      <c r="H2164">
        <v>776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f t="shared" si="33"/>
        <v>1998.4575342465753</v>
      </c>
    </row>
    <row r="2165" spans="1:15" x14ac:dyDescent="0.25">
      <c r="A2165" t="s">
        <v>116</v>
      </c>
      <c r="B2165">
        <v>1998</v>
      </c>
      <c r="C2165">
        <v>1998</v>
      </c>
      <c r="D2165">
        <v>182</v>
      </c>
      <c r="E2165">
        <v>212</v>
      </c>
      <c r="F2165">
        <v>12</v>
      </c>
      <c r="G2165">
        <v>0</v>
      </c>
      <c r="H2165">
        <v>776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f t="shared" si="33"/>
        <v>1998.5397260273974</v>
      </c>
    </row>
    <row r="2166" spans="1:15" x14ac:dyDescent="0.25">
      <c r="A2166" t="s">
        <v>117</v>
      </c>
      <c r="B2166">
        <v>1998</v>
      </c>
      <c r="C2166">
        <v>1998</v>
      </c>
      <c r="D2166">
        <v>213</v>
      </c>
      <c r="E2166">
        <v>243</v>
      </c>
      <c r="F2166">
        <v>12</v>
      </c>
      <c r="G2166">
        <v>0</v>
      </c>
      <c r="H2166">
        <v>776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f t="shared" si="33"/>
        <v>1998.6246575342466</v>
      </c>
    </row>
    <row r="2167" spans="1:15" x14ac:dyDescent="0.25">
      <c r="A2167" t="s">
        <v>118</v>
      </c>
      <c r="B2167">
        <v>1998</v>
      </c>
      <c r="C2167">
        <v>1998</v>
      </c>
      <c r="D2167">
        <v>244</v>
      </c>
      <c r="E2167">
        <v>273</v>
      </c>
      <c r="F2167">
        <v>12</v>
      </c>
      <c r="G2167">
        <v>0</v>
      </c>
      <c r="H2167">
        <v>776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f t="shared" si="33"/>
        <v>1998.7095890410958</v>
      </c>
    </row>
    <row r="2168" spans="1:15" x14ac:dyDescent="0.25">
      <c r="A2168" t="s">
        <v>119</v>
      </c>
      <c r="B2168">
        <v>1998</v>
      </c>
      <c r="C2168">
        <v>1998</v>
      </c>
      <c r="D2168">
        <v>274</v>
      </c>
      <c r="E2168">
        <v>304</v>
      </c>
      <c r="F2168">
        <v>12</v>
      </c>
      <c r="G2168">
        <v>150</v>
      </c>
      <c r="H2168">
        <v>626</v>
      </c>
      <c r="I2168">
        <v>6</v>
      </c>
      <c r="J2168">
        <v>52</v>
      </c>
      <c r="K2168">
        <v>18.5</v>
      </c>
      <c r="L2168">
        <v>9.8803239999999999</v>
      </c>
      <c r="M2168">
        <v>14</v>
      </c>
      <c r="N2168">
        <v>103374</v>
      </c>
      <c r="O2168">
        <f t="shared" si="33"/>
        <v>1998.7917808219179</v>
      </c>
    </row>
    <row r="2169" spans="1:15" x14ac:dyDescent="0.25">
      <c r="A2169" t="s">
        <v>120</v>
      </c>
      <c r="B2169">
        <v>1998</v>
      </c>
      <c r="C2169">
        <v>1998</v>
      </c>
      <c r="D2169">
        <v>305</v>
      </c>
      <c r="E2169">
        <v>334</v>
      </c>
      <c r="F2169">
        <v>12</v>
      </c>
      <c r="G2169">
        <v>233</v>
      </c>
      <c r="H2169">
        <v>543</v>
      </c>
      <c r="I2169">
        <v>12</v>
      </c>
      <c r="J2169">
        <v>126</v>
      </c>
      <c r="K2169">
        <v>48.50215</v>
      </c>
      <c r="L2169">
        <v>26.98293</v>
      </c>
      <c r="M2169">
        <v>56</v>
      </c>
      <c r="N2169">
        <v>420816</v>
      </c>
      <c r="O2169">
        <f t="shared" si="33"/>
        <v>1998.8767123287671</v>
      </c>
    </row>
    <row r="2170" spans="1:15" x14ac:dyDescent="0.25">
      <c r="A2170" t="s">
        <v>121</v>
      </c>
      <c r="B2170">
        <v>1998</v>
      </c>
      <c r="C2170">
        <v>1998</v>
      </c>
      <c r="D2170">
        <v>335</v>
      </c>
      <c r="E2170">
        <v>365</v>
      </c>
      <c r="F2170">
        <v>12</v>
      </c>
      <c r="G2170">
        <v>425</v>
      </c>
      <c r="H2170">
        <v>351</v>
      </c>
      <c r="I2170">
        <v>29</v>
      </c>
      <c r="J2170">
        <v>354</v>
      </c>
      <c r="K2170">
        <v>100.5859</v>
      </c>
      <c r="L2170">
        <v>48.034999999999997</v>
      </c>
      <c r="M2170">
        <v>83</v>
      </c>
      <c r="N2170">
        <v>1579830</v>
      </c>
      <c r="O2170">
        <f t="shared" si="33"/>
        <v>1998.958904109589</v>
      </c>
    </row>
    <row r="2171" spans="1:15" x14ac:dyDescent="0.25">
      <c r="A2171" t="s">
        <v>122</v>
      </c>
      <c r="B2171">
        <v>1999</v>
      </c>
      <c r="C2171">
        <v>1999</v>
      </c>
      <c r="D2171">
        <v>1</v>
      </c>
      <c r="E2171">
        <v>31</v>
      </c>
      <c r="F2171">
        <v>12</v>
      </c>
      <c r="G2171">
        <v>250</v>
      </c>
      <c r="H2171">
        <v>526</v>
      </c>
      <c r="I2171">
        <v>22</v>
      </c>
      <c r="J2171">
        <v>237</v>
      </c>
      <c r="K2171">
        <v>100.464</v>
      </c>
      <c r="L2171">
        <v>55.292580000000001</v>
      </c>
      <c r="M2171">
        <v>105</v>
      </c>
      <c r="N2171">
        <v>920670.3</v>
      </c>
      <c r="O2171">
        <f t="shared" si="33"/>
        <v>1999.0438356164384</v>
      </c>
    </row>
    <row r="2172" spans="1:15" x14ac:dyDescent="0.25">
      <c r="A2172" t="s">
        <v>123</v>
      </c>
      <c r="B2172">
        <v>1999</v>
      </c>
      <c r="C2172">
        <v>1999</v>
      </c>
      <c r="D2172">
        <v>32</v>
      </c>
      <c r="E2172">
        <v>59</v>
      </c>
      <c r="F2172">
        <v>12</v>
      </c>
      <c r="G2172">
        <v>410</v>
      </c>
      <c r="H2172">
        <v>366</v>
      </c>
      <c r="I2172">
        <v>10</v>
      </c>
      <c r="J2172">
        <v>240</v>
      </c>
      <c r="K2172">
        <v>59.50488</v>
      </c>
      <c r="L2172">
        <v>38.13259</v>
      </c>
      <c r="M2172">
        <v>53.5</v>
      </c>
      <c r="N2172">
        <v>901948.9</v>
      </c>
      <c r="O2172">
        <f t="shared" si="33"/>
        <v>1999.1287671232876</v>
      </c>
    </row>
    <row r="2173" spans="1:15" x14ac:dyDescent="0.25">
      <c r="A2173" t="s">
        <v>124</v>
      </c>
      <c r="B2173">
        <v>1999</v>
      </c>
      <c r="C2173">
        <v>1999</v>
      </c>
      <c r="D2173">
        <v>60</v>
      </c>
      <c r="E2173">
        <v>90</v>
      </c>
      <c r="F2173">
        <v>12</v>
      </c>
      <c r="G2173">
        <v>612</v>
      </c>
      <c r="H2173">
        <v>164</v>
      </c>
      <c r="I2173">
        <v>8</v>
      </c>
      <c r="J2173">
        <v>131</v>
      </c>
      <c r="K2173">
        <v>42.875819999999997</v>
      </c>
      <c r="L2173">
        <v>27.219139999999999</v>
      </c>
      <c r="M2173">
        <v>28</v>
      </c>
      <c r="N2173">
        <v>972521.4</v>
      </c>
      <c r="O2173">
        <f t="shared" si="33"/>
        <v>1999.2054794520548</v>
      </c>
    </row>
    <row r="2174" spans="1:15" x14ac:dyDescent="0.25">
      <c r="A2174" t="s">
        <v>125</v>
      </c>
      <c r="B2174">
        <v>1999</v>
      </c>
      <c r="C2174">
        <v>1999</v>
      </c>
      <c r="D2174">
        <v>91</v>
      </c>
      <c r="E2174">
        <v>120</v>
      </c>
      <c r="F2174">
        <v>12</v>
      </c>
      <c r="G2174">
        <v>0</v>
      </c>
      <c r="H2174">
        <v>776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f t="shared" si="33"/>
        <v>1999.2904109589042</v>
      </c>
    </row>
    <row r="2175" spans="1:15" x14ac:dyDescent="0.25">
      <c r="A2175" t="s">
        <v>126</v>
      </c>
      <c r="B2175">
        <v>1999</v>
      </c>
      <c r="C2175">
        <v>1999</v>
      </c>
      <c r="D2175">
        <v>121</v>
      </c>
      <c r="E2175">
        <v>151</v>
      </c>
      <c r="F2175">
        <v>12</v>
      </c>
      <c r="G2175">
        <v>0</v>
      </c>
      <c r="H2175">
        <v>776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f t="shared" si="33"/>
        <v>1999.3726027397261</v>
      </c>
    </row>
    <row r="2176" spans="1:15" x14ac:dyDescent="0.25">
      <c r="A2176" t="s">
        <v>127</v>
      </c>
      <c r="B2176">
        <v>1999</v>
      </c>
      <c r="C2176">
        <v>1999</v>
      </c>
      <c r="D2176">
        <v>152</v>
      </c>
      <c r="E2176">
        <v>181</v>
      </c>
      <c r="F2176">
        <v>12</v>
      </c>
      <c r="G2176">
        <v>0</v>
      </c>
      <c r="H2176">
        <v>776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f t="shared" si="33"/>
        <v>1999.4575342465753</v>
      </c>
    </row>
    <row r="2177" spans="1:15" x14ac:dyDescent="0.25">
      <c r="A2177" t="s">
        <v>128</v>
      </c>
      <c r="B2177">
        <v>1999</v>
      </c>
      <c r="C2177">
        <v>1999</v>
      </c>
      <c r="D2177">
        <v>182</v>
      </c>
      <c r="E2177">
        <v>212</v>
      </c>
      <c r="F2177">
        <v>12</v>
      </c>
      <c r="G2177">
        <v>0</v>
      </c>
      <c r="H2177">
        <v>776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f t="shared" si="33"/>
        <v>1999.5397260273974</v>
      </c>
    </row>
    <row r="2178" spans="1:15" x14ac:dyDescent="0.25">
      <c r="A2178" t="s">
        <v>129</v>
      </c>
      <c r="B2178">
        <v>1999</v>
      </c>
      <c r="C2178">
        <v>1999</v>
      </c>
      <c r="D2178">
        <v>213</v>
      </c>
      <c r="E2178">
        <v>243</v>
      </c>
      <c r="F2178">
        <v>12</v>
      </c>
      <c r="G2178">
        <v>0</v>
      </c>
      <c r="H2178">
        <v>776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f t="shared" si="33"/>
        <v>1999.6246575342466</v>
      </c>
    </row>
    <row r="2179" spans="1:15" x14ac:dyDescent="0.25">
      <c r="A2179" t="s">
        <v>130</v>
      </c>
      <c r="B2179">
        <v>1999</v>
      </c>
      <c r="C2179">
        <v>1999</v>
      </c>
      <c r="D2179">
        <v>244</v>
      </c>
      <c r="E2179">
        <v>273</v>
      </c>
      <c r="F2179">
        <v>12</v>
      </c>
      <c r="G2179">
        <v>0</v>
      </c>
      <c r="H2179">
        <v>776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f t="shared" si="33"/>
        <v>1999.7095890410958</v>
      </c>
    </row>
    <row r="2180" spans="1:15" x14ac:dyDescent="0.25">
      <c r="A2180" t="s">
        <v>131</v>
      </c>
      <c r="B2180">
        <v>1999</v>
      </c>
      <c r="C2180">
        <v>1999</v>
      </c>
      <c r="D2180">
        <v>274</v>
      </c>
      <c r="E2180">
        <v>304</v>
      </c>
      <c r="F2180">
        <v>12</v>
      </c>
      <c r="G2180">
        <v>55</v>
      </c>
      <c r="H2180">
        <v>721</v>
      </c>
      <c r="I2180">
        <v>11</v>
      </c>
      <c r="J2180">
        <v>71</v>
      </c>
      <c r="K2180">
        <v>36.036369999999998</v>
      </c>
      <c r="L2180">
        <v>13.41084</v>
      </c>
      <c r="M2180">
        <v>33</v>
      </c>
      <c r="N2180">
        <v>75210.14</v>
      </c>
      <c r="O2180">
        <f t="shared" si="33"/>
        <v>1999.7917808219179</v>
      </c>
    </row>
    <row r="2181" spans="1:15" x14ac:dyDescent="0.25">
      <c r="A2181" t="s">
        <v>132</v>
      </c>
      <c r="B2181">
        <v>1999</v>
      </c>
      <c r="C2181">
        <v>1999</v>
      </c>
      <c r="D2181">
        <v>305</v>
      </c>
      <c r="E2181">
        <v>334</v>
      </c>
      <c r="F2181">
        <v>12</v>
      </c>
      <c r="G2181">
        <v>655</v>
      </c>
      <c r="H2181">
        <v>121</v>
      </c>
      <c r="I2181">
        <v>26</v>
      </c>
      <c r="J2181">
        <v>264</v>
      </c>
      <c r="K2181">
        <v>78.986260000000001</v>
      </c>
      <c r="L2181">
        <v>40.530970000000003</v>
      </c>
      <c r="M2181">
        <v>74</v>
      </c>
      <c r="N2181">
        <v>1932220</v>
      </c>
      <c r="O2181">
        <f t="shared" si="33"/>
        <v>1999.8767123287671</v>
      </c>
    </row>
    <row r="2182" spans="1:15" x14ac:dyDescent="0.25">
      <c r="A2182" t="s">
        <v>133</v>
      </c>
      <c r="B2182">
        <v>1999</v>
      </c>
      <c r="C2182">
        <v>1999</v>
      </c>
      <c r="D2182">
        <v>335</v>
      </c>
      <c r="E2182">
        <v>365</v>
      </c>
      <c r="F2182">
        <v>12</v>
      </c>
      <c r="G2182">
        <v>580</v>
      </c>
      <c r="H2182">
        <v>196</v>
      </c>
      <c r="I2182">
        <v>32</v>
      </c>
      <c r="J2182">
        <v>417</v>
      </c>
      <c r="K2182">
        <v>163.6052</v>
      </c>
      <c r="L2182">
        <v>59.661029999999997</v>
      </c>
      <c r="M2182">
        <v>154</v>
      </c>
      <c r="N2182">
        <v>3505043</v>
      </c>
      <c r="O2182">
        <f t="shared" si="33"/>
        <v>1999.958904109589</v>
      </c>
    </row>
    <row r="2183" spans="1:15" x14ac:dyDescent="0.25">
      <c r="A2183" t="s">
        <v>134</v>
      </c>
      <c r="B2183">
        <v>2000</v>
      </c>
      <c r="C2183">
        <v>2000</v>
      </c>
      <c r="D2183">
        <v>1</v>
      </c>
      <c r="E2183">
        <v>31</v>
      </c>
      <c r="F2183">
        <v>12</v>
      </c>
      <c r="G2183">
        <v>723</v>
      </c>
      <c r="H2183">
        <v>53</v>
      </c>
      <c r="I2183">
        <v>28</v>
      </c>
      <c r="J2183">
        <v>447</v>
      </c>
      <c r="K2183">
        <v>193.68049999999999</v>
      </c>
      <c r="L2183">
        <v>93.222089999999994</v>
      </c>
      <c r="M2183">
        <v>194</v>
      </c>
      <c r="N2183">
        <v>5176338</v>
      </c>
      <c r="O2183">
        <f t="shared" si="33"/>
        <v>2000.0438356164384</v>
      </c>
    </row>
    <row r="2184" spans="1:15" x14ac:dyDescent="0.25">
      <c r="A2184" t="s">
        <v>135</v>
      </c>
      <c r="B2184">
        <v>2000</v>
      </c>
      <c r="C2184">
        <v>2000</v>
      </c>
      <c r="D2184">
        <v>32</v>
      </c>
      <c r="E2184">
        <v>60</v>
      </c>
      <c r="F2184">
        <v>12</v>
      </c>
      <c r="G2184">
        <v>413</v>
      </c>
      <c r="H2184">
        <v>363</v>
      </c>
      <c r="I2184">
        <v>52</v>
      </c>
      <c r="J2184">
        <v>457</v>
      </c>
      <c r="K2184">
        <v>207.35839999999999</v>
      </c>
      <c r="L2184">
        <v>98.226150000000004</v>
      </c>
      <c r="M2184">
        <v>208</v>
      </c>
      <c r="N2184">
        <v>3194758</v>
      </c>
      <c r="O2184">
        <f t="shared" ref="O2184:O2247" si="34">B2184+(D2184+15)/365</f>
        <v>2000.1287671232876</v>
      </c>
    </row>
    <row r="2185" spans="1:15" x14ac:dyDescent="0.25">
      <c r="A2185" t="s">
        <v>136</v>
      </c>
      <c r="B2185">
        <v>2000</v>
      </c>
      <c r="C2185">
        <v>2000</v>
      </c>
      <c r="D2185">
        <v>61</v>
      </c>
      <c r="E2185">
        <v>91</v>
      </c>
      <c r="F2185">
        <v>12</v>
      </c>
      <c r="G2185">
        <v>755</v>
      </c>
      <c r="H2185">
        <v>21</v>
      </c>
      <c r="I2185">
        <v>28</v>
      </c>
      <c r="J2185">
        <v>264</v>
      </c>
      <c r="K2185">
        <v>132.42519999999999</v>
      </c>
      <c r="L2185">
        <v>47.321669999999997</v>
      </c>
      <c r="M2185">
        <v>122</v>
      </c>
      <c r="N2185">
        <v>3709724</v>
      </c>
      <c r="O2185">
        <f t="shared" si="34"/>
        <v>2000.2082191780821</v>
      </c>
    </row>
    <row r="2186" spans="1:15" x14ac:dyDescent="0.25">
      <c r="A2186" t="s">
        <v>137</v>
      </c>
      <c r="B2186">
        <v>2000</v>
      </c>
      <c r="C2186">
        <v>2000</v>
      </c>
      <c r="D2186">
        <v>92</v>
      </c>
      <c r="E2186">
        <v>121</v>
      </c>
      <c r="F2186">
        <v>12</v>
      </c>
      <c r="G2186">
        <v>0</v>
      </c>
      <c r="H2186">
        <v>776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f t="shared" si="34"/>
        <v>2000.2931506849316</v>
      </c>
    </row>
    <row r="2187" spans="1:15" x14ac:dyDescent="0.25">
      <c r="A2187" t="s">
        <v>138</v>
      </c>
      <c r="B2187">
        <v>2000</v>
      </c>
      <c r="C2187">
        <v>2000</v>
      </c>
      <c r="D2187">
        <v>122</v>
      </c>
      <c r="E2187">
        <v>152</v>
      </c>
      <c r="F2187">
        <v>12</v>
      </c>
      <c r="G2187">
        <v>0</v>
      </c>
      <c r="H2187">
        <v>776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f t="shared" si="34"/>
        <v>2000.3753424657534</v>
      </c>
    </row>
    <row r="2188" spans="1:15" x14ac:dyDescent="0.25">
      <c r="A2188" t="s">
        <v>139</v>
      </c>
      <c r="B2188">
        <v>2000</v>
      </c>
      <c r="C2188">
        <v>2000</v>
      </c>
      <c r="D2188">
        <v>153</v>
      </c>
      <c r="E2188">
        <v>182</v>
      </c>
      <c r="F2188">
        <v>12</v>
      </c>
      <c r="G2188">
        <v>0</v>
      </c>
      <c r="H2188">
        <v>776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f t="shared" si="34"/>
        <v>2000.4602739726026</v>
      </c>
    </row>
    <row r="2189" spans="1:15" x14ac:dyDescent="0.25">
      <c r="A2189" t="s">
        <v>140</v>
      </c>
      <c r="B2189">
        <v>2000</v>
      </c>
      <c r="C2189">
        <v>2000</v>
      </c>
      <c r="D2189">
        <v>183</v>
      </c>
      <c r="E2189">
        <v>213</v>
      </c>
      <c r="F2189">
        <v>12</v>
      </c>
      <c r="G2189">
        <v>0</v>
      </c>
      <c r="H2189">
        <v>776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f t="shared" si="34"/>
        <v>2000.5424657534247</v>
      </c>
    </row>
    <row r="2190" spans="1:15" x14ac:dyDescent="0.25">
      <c r="A2190" t="s">
        <v>141</v>
      </c>
      <c r="B2190">
        <v>2000</v>
      </c>
      <c r="C2190">
        <v>2000</v>
      </c>
      <c r="D2190">
        <v>214</v>
      </c>
      <c r="E2190">
        <v>244</v>
      </c>
      <c r="F2190">
        <v>12</v>
      </c>
      <c r="G2190">
        <v>0</v>
      </c>
      <c r="H2190">
        <v>776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f t="shared" si="34"/>
        <v>2000.6273972602739</v>
      </c>
    </row>
    <row r="2191" spans="1:15" x14ac:dyDescent="0.25">
      <c r="A2191" t="s">
        <v>142</v>
      </c>
      <c r="B2191">
        <v>2000</v>
      </c>
      <c r="C2191">
        <v>2000</v>
      </c>
      <c r="D2191">
        <v>245</v>
      </c>
      <c r="E2191">
        <v>274</v>
      </c>
      <c r="F2191">
        <v>12</v>
      </c>
      <c r="G2191">
        <v>0</v>
      </c>
      <c r="H2191">
        <v>776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f t="shared" si="34"/>
        <v>2000.7123287671234</v>
      </c>
    </row>
    <row r="2192" spans="1:15" x14ac:dyDescent="0.25">
      <c r="A2192" t="s">
        <v>143</v>
      </c>
      <c r="B2192">
        <v>2000</v>
      </c>
      <c r="C2192">
        <v>2000</v>
      </c>
      <c r="D2192">
        <v>275</v>
      </c>
      <c r="E2192">
        <v>305</v>
      </c>
      <c r="F2192">
        <v>12</v>
      </c>
      <c r="G2192">
        <v>0</v>
      </c>
      <c r="H2192">
        <v>776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f t="shared" si="34"/>
        <v>2000.7945205479452</v>
      </c>
    </row>
    <row r="2193" spans="1:15" x14ac:dyDescent="0.25">
      <c r="A2193" t="s">
        <v>144</v>
      </c>
      <c r="B2193">
        <v>2000</v>
      </c>
      <c r="C2193">
        <v>2000</v>
      </c>
      <c r="D2193">
        <v>306</v>
      </c>
      <c r="E2193">
        <v>335</v>
      </c>
      <c r="F2193">
        <v>12</v>
      </c>
      <c r="G2193">
        <v>764</v>
      </c>
      <c r="H2193">
        <v>12</v>
      </c>
      <c r="I2193">
        <v>79</v>
      </c>
      <c r="J2193">
        <v>438</v>
      </c>
      <c r="K2193">
        <v>188.93979999999999</v>
      </c>
      <c r="L2193">
        <v>61.971209999999999</v>
      </c>
      <c r="M2193">
        <v>164</v>
      </c>
      <c r="N2193">
        <v>5365323</v>
      </c>
      <c r="O2193">
        <f t="shared" si="34"/>
        <v>2000.8794520547945</v>
      </c>
    </row>
    <row r="2194" spans="1:15" x14ac:dyDescent="0.25">
      <c r="A2194" t="s">
        <v>145</v>
      </c>
      <c r="B2194">
        <v>2000</v>
      </c>
      <c r="C2194">
        <v>2000</v>
      </c>
      <c r="D2194">
        <v>336</v>
      </c>
      <c r="E2194">
        <v>366</v>
      </c>
      <c r="F2194">
        <v>12</v>
      </c>
      <c r="G2194">
        <v>768</v>
      </c>
      <c r="H2194">
        <v>8</v>
      </c>
      <c r="I2194">
        <v>27</v>
      </c>
      <c r="J2194">
        <v>324</v>
      </c>
      <c r="K2194">
        <v>142.99350000000001</v>
      </c>
      <c r="L2194">
        <v>52.503239999999998</v>
      </c>
      <c r="M2194">
        <v>130</v>
      </c>
      <c r="N2194">
        <v>4059234</v>
      </c>
      <c r="O2194">
        <f t="shared" si="34"/>
        <v>2000.9616438356165</v>
      </c>
    </row>
    <row r="2195" spans="1:15" x14ac:dyDescent="0.25">
      <c r="A2195" t="s">
        <v>146</v>
      </c>
      <c r="B2195">
        <v>2001</v>
      </c>
      <c r="C2195">
        <v>2001</v>
      </c>
      <c r="D2195">
        <v>1</v>
      </c>
      <c r="E2195">
        <v>31</v>
      </c>
      <c r="F2195">
        <v>12</v>
      </c>
      <c r="G2195">
        <v>750</v>
      </c>
      <c r="H2195">
        <v>26</v>
      </c>
      <c r="I2195">
        <v>25</v>
      </c>
      <c r="J2195">
        <v>362</v>
      </c>
      <c r="K2195">
        <v>173.17599999999999</v>
      </c>
      <c r="L2195">
        <v>73.158680000000004</v>
      </c>
      <c r="M2195">
        <v>162</v>
      </c>
      <c r="N2195">
        <v>4795943</v>
      </c>
      <c r="O2195">
        <f t="shared" si="34"/>
        <v>2001.0438356164384</v>
      </c>
    </row>
    <row r="2196" spans="1:15" x14ac:dyDescent="0.25">
      <c r="A2196" t="s">
        <v>147</v>
      </c>
      <c r="B2196">
        <v>2001</v>
      </c>
      <c r="C2196">
        <v>2001</v>
      </c>
      <c r="D2196">
        <v>32</v>
      </c>
      <c r="E2196">
        <v>59</v>
      </c>
      <c r="F2196">
        <v>12</v>
      </c>
      <c r="G2196">
        <v>732</v>
      </c>
      <c r="H2196">
        <v>44</v>
      </c>
      <c r="I2196">
        <v>22</v>
      </c>
      <c r="J2196">
        <v>422</v>
      </c>
      <c r="K2196">
        <v>142.29920000000001</v>
      </c>
      <c r="L2196">
        <v>58.557009999999998</v>
      </c>
      <c r="M2196">
        <v>136</v>
      </c>
      <c r="N2196">
        <v>3846141</v>
      </c>
      <c r="O2196">
        <f t="shared" si="34"/>
        <v>2001.1287671232876</v>
      </c>
    </row>
    <row r="2197" spans="1:15" x14ac:dyDescent="0.25">
      <c r="A2197" t="s">
        <v>148</v>
      </c>
      <c r="B2197">
        <v>2001</v>
      </c>
      <c r="C2197">
        <v>2001</v>
      </c>
      <c r="D2197">
        <v>60</v>
      </c>
      <c r="E2197">
        <v>90</v>
      </c>
      <c r="F2197">
        <v>12</v>
      </c>
      <c r="G2197">
        <v>377</v>
      </c>
      <c r="H2197">
        <v>399</v>
      </c>
      <c r="I2197">
        <v>6</v>
      </c>
      <c r="J2197">
        <v>174</v>
      </c>
      <c r="K2197">
        <v>55.183030000000002</v>
      </c>
      <c r="L2197">
        <v>39.621960000000001</v>
      </c>
      <c r="M2197">
        <v>49</v>
      </c>
      <c r="N2197">
        <v>769899.3</v>
      </c>
      <c r="O2197">
        <f t="shared" si="34"/>
        <v>2001.2054794520548</v>
      </c>
    </row>
    <row r="2198" spans="1:15" x14ac:dyDescent="0.25">
      <c r="A2198" t="s">
        <v>149</v>
      </c>
      <c r="B2198">
        <v>2001</v>
      </c>
      <c r="C2198">
        <v>2001</v>
      </c>
      <c r="D2198">
        <v>91</v>
      </c>
      <c r="E2198">
        <v>120</v>
      </c>
      <c r="F2198">
        <v>12</v>
      </c>
      <c r="G2198">
        <v>0</v>
      </c>
      <c r="H2198">
        <v>776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f t="shared" si="34"/>
        <v>2001.2904109589042</v>
      </c>
    </row>
    <row r="2199" spans="1:15" x14ac:dyDescent="0.25">
      <c r="A2199" t="s">
        <v>150</v>
      </c>
      <c r="B2199">
        <v>2001</v>
      </c>
      <c r="C2199">
        <v>2001</v>
      </c>
      <c r="D2199">
        <v>121</v>
      </c>
      <c r="E2199">
        <v>151</v>
      </c>
      <c r="F2199">
        <v>12</v>
      </c>
      <c r="G2199">
        <v>0</v>
      </c>
      <c r="H2199">
        <v>776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f t="shared" si="34"/>
        <v>2001.3726027397261</v>
      </c>
    </row>
    <row r="2200" spans="1:15" x14ac:dyDescent="0.25">
      <c r="A2200" t="s">
        <v>151</v>
      </c>
      <c r="B2200">
        <v>2001</v>
      </c>
      <c r="C2200">
        <v>2001</v>
      </c>
      <c r="D2200">
        <v>152</v>
      </c>
      <c r="E2200">
        <v>181</v>
      </c>
      <c r="F2200">
        <v>12</v>
      </c>
      <c r="G2200">
        <v>0</v>
      </c>
      <c r="H2200">
        <v>776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f t="shared" si="34"/>
        <v>2001.4575342465753</v>
      </c>
    </row>
    <row r="2201" spans="1:15" x14ac:dyDescent="0.25">
      <c r="A2201" t="s">
        <v>152</v>
      </c>
      <c r="B2201">
        <v>2001</v>
      </c>
      <c r="C2201">
        <v>2001</v>
      </c>
      <c r="D2201">
        <v>182</v>
      </c>
      <c r="E2201">
        <v>212</v>
      </c>
      <c r="F2201">
        <v>12</v>
      </c>
      <c r="G2201">
        <v>0</v>
      </c>
      <c r="H2201">
        <v>776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f t="shared" si="34"/>
        <v>2001.5397260273974</v>
      </c>
    </row>
    <row r="2202" spans="1:15" x14ac:dyDescent="0.25">
      <c r="A2202" t="s">
        <v>153</v>
      </c>
      <c r="B2202">
        <v>2001</v>
      </c>
      <c r="C2202">
        <v>2001</v>
      </c>
      <c r="D2202">
        <v>213</v>
      </c>
      <c r="E2202">
        <v>243</v>
      </c>
      <c r="F2202">
        <v>12</v>
      </c>
      <c r="G2202">
        <v>0</v>
      </c>
      <c r="H2202">
        <v>776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f t="shared" si="34"/>
        <v>2001.6246575342466</v>
      </c>
    </row>
    <row r="2203" spans="1:15" x14ac:dyDescent="0.25">
      <c r="A2203" t="s">
        <v>154</v>
      </c>
      <c r="B2203">
        <v>2001</v>
      </c>
      <c r="C2203">
        <v>2001</v>
      </c>
      <c r="D2203">
        <v>244</v>
      </c>
      <c r="E2203">
        <v>273</v>
      </c>
      <c r="F2203">
        <v>12</v>
      </c>
      <c r="G2203">
        <v>0</v>
      </c>
      <c r="H2203">
        <v>776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f t="shared" si="34"/>
        <v>2001.7095890410958</v>
      </c>
    </row>
    <row r="2204" spans="1:15" x14ac:dyDescent="0.25">
      <c r="A2204" t="s">
        <v>155</v>
      </c>
      <c r="B2204">
        <v>2001</v>
      </c>
      <c r="C2204">
        <v>2001</v>
      </c>
      <c r="D2204">
        <v>274</v>
      </c>
      <c r="E2204">
        <v>304</v>
      </c>
      <c r="F2204">
        <v>12</v>
      </c>
      <c r="G2204">
        <v>425</v>
      </c>
      <c r="H2204">
        <v>351</v>
      </c>
      <c r="I2204">
        <v>10</v>
      </c>
      <c r="J2204">
        <v>53</v>
      </c>
      <c r="K2204">
        <v>23.781179999999999</v>
      </c>
      <c r="L2204">
        <v>7.8926540000000003</v>
      </c>
      <c r="M2204">
        <v>26</v>
      </c>
      <c r="N2204">
        <v>379241.9</v>
      </c>
      <c r="O2204">
        <f t="shared" si="34"/>
        <v>2001.7917808219179</v>
      </c>
    </row>
    <row r="2205" spans="1:15" x14ac:dyDescent="0.25">
      <c r="A2205" t="s">
        <v>156</v>
      </c>
      <c r="B2205">
        <v>2001</v>
      </c>
      <c r="C2205">
        <v>2001</v>
      </c>
      <c r="D2205">
        <v>305</v>
      </c>
      <c r="E2205">
        <v>334</v>
      </c>
      <c r="F2205">
        <v>12</v>
      </c>
      <c r="G2205">
        <v>519</v>
      </c>
      <c r="H2205">
        <v>257</v>
      </c>
      <c r="I2205">
        <v>14</v>
      </c>
      <c r="J2205">
        <v>482</v>
      </c>
      <c r="K2205">
        <v>124.4355</v>
      </c>
      <c r="L2205">
        <v>112.9813</v>
      </c>
      <c r="M2205">
        <v>68</v>
      </c>
      <c r="N2205">
        <v>2399536</v>
      </c>
      <c r="O2205">
        <f t="shared" si="34"/>
        <v>2001.8767123287671</v>
      </c>
    </row>
    <row r="2206" spans="1:15" x14ac:dyDescent="0.25">
      <c r="A2206" t="s">
        <v>157</v>
      </c>
      <c r="B2206">
        <v>2001</v>
      </c>
      <c r="C2206">
        <v>2001</v>
      </c>
      <c r="D2206">
        <v>335</v>
      </c>
      <c r="E2206">
        <v>365</v>
      </c>
      <c r="F2206">
        <v>12</v>
      </c>
      <c r="G2206">
        <v>695</v>
      </c>
      <c r="H2206">
        <v>81</v>
      </c>
      <c r="I2206">
        <v>71</v>
      </c>
      <c r="J2206">
        <v>382</v>
      </c>
      <c r="K2206">
        <v>200.09350000000001</v>
      </c>
      <c r="L2206">
        <v>56.453249999999997</v>
      </c>
      <c r="M2206">
        <v>202</v>
      </c>
      <c r="N2206">
        <v>5166017</v>
      </c>
      <c r="O2206">
        <f t="shared" si="34"/>
        <v>2001.958904109589</v>
      </c>
    </row>
    <row r="2207" spans="1:15" x14ac:dyDescent="0.25">
      <c r="A2207" t="s">
        <v>158</v>
      </c>
      <c r="B2207">
        <v>2002</v>
      </c>
      <c r="C2207">
        <v>2002</v>
      </c>
      <c r="D2207">
        <v>1</v>
      </c>
      <c r="E2207">
        <v>31</v>
      </c>
      <c r="F2207">
        <v>12</v>
      </c>
      <c r="G2207">
        <v>660</v>
      </c>
      <c r="H2207">
        <v>116</v>
      </c>
      <c r="I2207">
        <v>31</v>
      </c>
      <c r="J2207">
        <v>443</v>
      </c>
      <c r="K2207">
        <v>192.9212</v>
      </c>
      <c r="L2207">
        <v>88.678799999999995</v>
      </c>
      <c r="M2207">
        <v>152</v>
      </c>
      <c r="N2207">
        <v>4710581</v>
      </c>
      <c r="O2207">
        <f t="shared" si="34"/>
        <v>2002.0438356164384</v>
      </c>
    </row>
    <row r="2208" spans="1:15" x14ac:dyDescent="0.25">
      <c r="A2208" t="s">
        <v>159</v>
      </c>
      <c r="B2208">
        <v>2002</v>
      </c>
      <c r="C2208">
        <v>2002</v>
      </c>
      <c r="D2208">
        <v>32</v>
      </c>
      <c r="E2208">
        <v>59</v>
      </c>
      <c r="F2208">
        <v>12</v>
      </c>
      <c r="G2208">
        <v>143</v>
      </c>
      <c r="H2208">
        <v>633</v>
      </c>
      <c r="I2208">
        <v>29</v>
      </c>
      <c r="J2208">
        <v>460</v>
      </c>
      <c r="K2208">
        <v>288.98599999999999</v>
      </c>
      <c r="L2208">
        <v>153.5317</v>
      </c>
      <c r="M2208">
        <v>365</v>
      </c>
      <c r="N2208">
        <v>1527124</v>
      </c>
      <c r="O2208">
        <f t="shared" si="34"/>
        <v>2002.1287671232876</v>
      </c>
    </row>
    <row r="2209" spans="1:15" x14ac:dyDescent="0.25">
      <c r="A2209" t="s">
        <v>160</v>
      </c>
      <c r="B2209">
        <v>2002</v>
      </c>
      <c r="C2209">
        <v>2002</v>
      </c>
      <c r="D2209">
        <v>60</v>
      </c>
      <c r="E2209">
        <v>90</v>
      </c>
      <c r="F2209">
        <v>12</v>
      </c>
      <c r="G2209">
        <v>552</v>
      </c>
      <c r="H2209">
        <v>224</v>
      </c>
      <c r="I2209">
        <v>50</v>
      </c>
      <c r="J2209">
        <v>464</v>
      </c>
      <c r="K2209">
        <v>275.08879999999999</v>
      </c>
      <c r="L2209">
        <v>98.087729999999993</v>
      </c>
      <c r="M2209">
        <v>280.5</v>
      </c>
      <c r="N2209">
        <v>5616457</v>
      </c>
      <c r="O2209">
        <f t="shared" si="34"/>
        <v>2002.2054794520548</v>
      </c>
    </row>
    <row r="2210" spans="1:15" x14ac:dyDescent="0.25">
      <c r="A2210" t="s">
        <v>161</v>
      </c>
      <c r="B2210">
        <v>2002</v>
      </c>
      <c r="C2210">
        <v>2002</v>
      </c>
      <c r="D2210">
        <v>91</v>
      </c>
      <c r="E2210">
        <v>120</v>
      </c>
      <c r="F2210">
        <v>12</v>
      </c>
      <c r="G2210">
        <v>76</v>
      </c>
      <c r="H2210">
        <v>700</v>
      </c>
      <c r="I2210">
        <v>8</v>
      </c>
      <c r="J2210">
        <v>87</v>
      </c>
      <c r="K2210">
        <v>29.86842</v>
      </c>
      <c r="L2210">
        <v>14.12359</v>
      </c>
      <c r="M2210">
        <v>25</v>
      </c>
      <c r="N2210">
        <v>85342.17</v>
      </c>
      <c r="O2210">
        <f t="shared" si="34"/>
        <v>2002.2904109589042</v>
      </c>
    </row>
    <row r="2211" spans="1:15" x14ac:dyDescent="0.25">
      <c r="A2211" t="s">
        <v>162</v>
      </c>
      <c r="B2211">
        <v>2002</v>
      </c>
      <c r="C2211">
        <v>2002</v>
      </c>
      <c r="D2211">
        <v>121</v>
      </c>
      <c r="E2211">
        <v>151</v>
      </c>
      <c r="F2211">
        <v>12</v>
      </c>
      <c r="G2211">
        <v>0</v>
      </c>
      <c r="H2211">
        <v>776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f t="shared" si="34"/>
        <v>2002.3726027397261</v>
      </c>
    </row>
    <row r="2212" spans="1:15" x14ac:dyDescent="0.25">
      <c r="A2212" t="s">
        <v>163</v>
      </c>
      <c r="B2212">
        <v>2002</v>
      </c>
      <c r="C2212">
        <v>2002</v>
      </c>
      <c r="D2212">
        <v>152</v>
      </c>
      <c r="E2212">
        <v>181</v>
      </c>
      <c r="F2212">
        <v>12</v>
      </c>
      <c r="G2212">
        <v>0</v>
      </c>
      <c r="H2212">
        <v>776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f t="shared" si="34"/>
        <v>2002.4575342465753</v>
      </c>
    </row>
    <row r="2213" spans="1:15" x14ac:dyDescent="0.25">
      <c r="A2213" t="s">
        <v>164</v>
      </c>
      <c r="B2213">
        <v>2002</v>
      </c>
      <c r="C2213">
        <v>2002</v>
      </c>
      <c r="D2213">
        <v>182</v>
      </c>
      <c r="E2213">
        <v>212</v>
      </c>
      <c r="F2213">
        <v>12</v>
      </c>
      <c r="G2213">
        <v>0</v>
      </c>
      <c r="H2213">
        <v>776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f t="shared" si="34"/>
        <v>2002.5397260273974</v>
      </c>
    </row>
    <row r="2214" spans="1:15" x14ac:dyDescent="0.25">
      <c r="A2214" t="s">
        <v>165</v>
      </c>
      <c r="B2214">
        <v>2002</v>
      </c>
      <c r="C2214">
        <v>2002</v>
      </c>
      <c r="D2214">
        <v>213</v>
      </c>
      <c r="E2214">
        <v>243</v>
      </c>
      <c r="F2214">
        <v>12</v>
      </c>
      <c r="G2214">
        <v>0</v>
      </c>
      <c r="H2214">
        <v>776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f t="shared" si="34"/>
        <v>2002.6246575342466</v>
      </c>
    </row>
    <row r="2215" spans="1:15" x14ac:dyDescent="0.25">
      <c r="A2215" t="s">
        <v>166</v>
      </c>
      <c r="B2215">
        <v>2002</v>
      </c>
      <c r="C2215">
        <v>2002</v>
      </c>
      <c r="D2215">
        <v>244</v>
      </c>
      <c r="E2215">
        <v>273</v>
      </c>
      <c r="F2215">
        <v>12</v>
      </c>
      <c r="G2215">
        <v>0</v>
      </c>
      <c r="H2215">
        <v>776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f t="shared" si="34"/>
        <v>2002.7095890410958</v>
      </c>
    </row>
    <row r="2216" spans="1:15" x14ac:dyDescent="0.25">
      <c r="A2216" t="s">
        <v>167</v>
      </c>
      <c r="B2216">
        <v>2002</v>
      </c>
      <c r="C2216">
        <v>2002</v>
      </c>
      <c r="D2216">
        <v>274</v>
      </c>
      <c r="E2216">
        <v>304</v>
      </c>
      <c r="F2216">
        <v>12</v>
      </c>
      <c r="G2216">
        <v>41</v>
      </c>
      <c r="H2216">
        <v>735</v>
      </c>
      <c r="I2216">
        <v>10</v>
      </c>
      <c r="J2216">
        <v>104</v>
      </c>
      <c r="K2216">
        <v>43.609760000000001</v>
      </c>
      <c r="L2216">
        <v>39.227460000000001</v>
      </c>
      <c r="M2216">
        <v>12</v>
      </c>
      <c r="N2216">
        <v>65919.28</v>
      </c>
      <c r="O2216">
        <f t="shared" si="34"/>
        <v>2002.7917808219179</v>
      </c>
    </row>
    <row r="2217" spans="1:15" x14ac:dyDescent="0.25">
      <c r="A2217" t="s">
        <v>168</v>
      </c>
      <c r="B2217">
        <v>2002</v>
      </c>
      <c r="C2217">
        <v>2002</v>
      </c>
      <c r="D2217">
        <v>305</v>
      </c>
      <c r="E2217">
        <v>334</v>
      </c>
      <c r="F2217">
        <v>12</v>
      </c>
      <c r="G2217">
        <v>465</v>
      </c>
      <c r="H2217">
        <v>311</v>
      </c>
      <c r="I2217">
        <v>26</v>
      </c>
      <c r="J2217">
        <v>205</v>
      </c>
      <c r="K2217">
        <v>92.060220000000001</v>
      </c>
      <c r="L2217">
        <v>29.09431</v>
      </c>
      <c r="M2217">
        <v>84</v>
      </c>
      <c r="N2217">
        <v>1595712</v>
      </c>
      <c r="O2217">
        <f t="shared" si="34"/>
        <v>2002.8767123287671</v>
      </c>
    </row>
    <row r="2218" spans="1:15" x14ac:dyDescent="0.25">
      <c r="A2218" t="s">
        <v>169</v>
      </c>
      <c r="B2218">
        <v>2002</v>
      </c>
      <c r="C2218">
        <v>2002</v>
      </c>
      <c r="D2218">
        <v>335</v>
      </c>
      <c r="E2218">
        <v>365</v>
      </c>
      <c r="F2218">
        <v>12</v>
      </c>
      <c r="G2218">
        <v>690</v>
      </c>
      <c r="H2218">
        <v>86</v>
      </c>
      <c r="I2218">
        <v>27</v>
      </c>
      <c r="J2218">
        <v>464</v>
      </c>
      <c r="K2218">
        <v>187.60720000000001</v>
      </c>
      <c r="L2218">
        <v>83.945160000000001</v>
      </c>
      <c r="M2218">
        <v>169</v>
      </c>
      <c r="N2218">
        <v>4810983</v>
      </c>
      <c r="O2218">
        <f t="shared" si="34"/>
        <v>2002.958904109589</v>
      </c>
    </row>
    <row r="2219" spans="1:15" x14ac:dyDescent="0.25">
      <c r="A2219" t="s">
        <v>170</v>
      </c>
      <c r="B2219">
        <v>2003</v>
      </c>
      <c r="C2219">
        <v>2003</v>
      </c>
      <c r="D2219">
        <v>1</v>
      </c>
      <c r="E2219">
        <v>31</v>
      </c>
      <c r="F2219">
        <v>12</v>
      </c>
      <c r="G2219">
        <v>773</v>
      </c>
      <c r="H2219">
        <v>3</v>
      </c>
      <c r="I2219">
        <v>13</v>
      </c>
      <c r="J2219">
        <v>158</v>
      </c>
      <c r="K2219">
        <v>84.895210000000006</v>
      </c>
      <c r="L2219">
        <v>37.340310000000002</v>
      </c>
      <c r="M2219">
        <v>79</v>
      </c>
      <c r="N2219">
        <v>2422307</v>
      </c>
      <c r="O2219">
        <f t="shared" si="34"/>
        <v>2003.0438356164384</v>
      </c>
    </row>
    <row r="2220" spans="1:15" x14ac:dyDescent="0.25">
      <c r="A2220" t="s">
        <v>171</v>
      </c>
      <c r="B2220">
        <v>2003</v>
      </c>
      <c r="C2220">
        <v>2003</v>
      </c>
      <c r="D2220">
        <v>32</v>
      </c>
      <c r="E2220">
        <v>59</v>
      </c>
      <c r="F2220">
        <v>12</v>
      </c>
      <c r="G2220">
        <v>774</v>
      </c>
      <c r="H2220">
        <v>2</v>
      </c>
      <c r="I2220">
        <v>22</v>
      </c>
      <c r="J2220">
        <v>142</v>
      </c>
      <c r="K2220">
        <v>69.788120000000006</v>
      </c>
      <c r="L2220">
        <v>29.900469999999999</v>
      </c>
      <c r="M2220">
        <v>63</v>
      </c>
      <c r="N2220">
        <v>1995941</v>
      </c>
      <c r="O2220">
        <f t="shared" si="34"/>
        <v>2003.1287671232876</v>
      </c>
    </row>
    <row r="2221" spans="1:15" x14ac:dyDescent="0.25">
      <c r="A2221" t="s">
        <v>172</v>
      </c>
      <c r="B2221">
        <v>2003</v>
      </c>
      <c r="C2221">
        <v>2003</v>
      </c>
      <c r="D2221">
        <v>60</v>
      </c>
      <c r="E2221">
        <v>90</v>
      </c>
      <c r="F2221">
        <v>12</v>
      </c>
      <c r="G2221">
        <v>722</v>
      </c>
      <c r="H2221">
        <v>54</v>
      </c>
      <c r="I2221">
        <v>11</v>
      </c>
      <c r="J2221">
        <v>100</v>
      </c>
      <c r="K2221">
        <v>37.933520000000001</v>
      </c>
      <c r="L2221">
        <v>14.722340000000001</v>
      </c>
      <c r="M2221">
        <v>30</v>
      </c>
      <c r="N2221">
        <v>1013748</v>
      </c>
      <c r="O2221">
        <f t="shared" si="34"/>
        <v>2003.2054794520548</v>
      </c>
    </row>
    <row r="2222" spans="1:15" x14ac:dyDescent="0.25">
      <c r="A2222" t="s">
        <v>173</v>
      </c>
      <c r="B2222">
        <v>2003</v>
      </c>
      <c r="C2222">
        <v>2003</v>
      </c>
      <c r="D2222">
        <v>91</v>
      </c>
      <c r="E2222">
        <v>120</v>
      </c>
      <c r="F2222">
        <v>12</v>
      </c>
      <c r="G2222">
        <v>3</v>
      </c>
      <c r="H2222">
        <v>773</v>
      </c>
      <c r="I2222">
        <v>9</v>
      </c>
      <c r="J2222">
        <v>19</v>
      </c>
      <c r="K2222">
        <v>15.66667</v>
      </c>
      <c r="L2222">
        <v>5.7735029999999998</v>
      </c>
      <c r="M2222">
        <v>19</v>
      </c>
      <c r="N2222">
        <v>1701.9680000000001</v>
      </c>
      <c r="O2222">
        <f t="shared" si="34"/>
        <v>2003.2904109589042</v>
      </c>
    </row>
    <row r="2223" spans="1:15" x14ac:dyDescent="0.25">
      <c r="A2223" t="s">
        <v>174</v>
      </c>
      <c r="B2223">
        <v>2003</v>
      </c>
      <c r="C2223">
        <v>2003</v>
      </c>
      <c r="D2223">
        <v>121</v>
      </c>
      <c r="E2223">
        <v>151</v>
      </c>
      <c r="F2223">
        <v>12</v>
      </c>
      <c r="G2223">
        <v>0</v>
      </c>
      <c r="H2223">
        <v>776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f t="shared" si="34"/>
        <v>2003.3726027397261</v>
      </c>
    </row>
    <row r="2224" spans="1:15" x14ac:dyDescent="0.25">
      <c r="A2224" t="s">
        <v>175</v>
      </c>
      <c r="B2224">
        <v>2003</v>
      </c>
      <c r="C2224">
        <v>2003</v>
      </c>
      <c r="D2224">
        <v>152</v>
      </c>
      <c r="E2224">
        <v>181</v>
      </c>
      <c r="F2224">
        <v>12</v>
      </c>
      <c r="G2224">
        <v>0</v>
      </c>
      <c r="H2224">
        <v>776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f t="shared" si="34"/>
        <v>2003.4575342465753</v>
      </c>
    </row>
    <row r="2225" spans="1:15" x14ac:dyDescent="0.25">
      <c r="A2225" t="s">
        <v>176</v>
      </c>
      <c r="B2225">
        <v>2003</v>
      </c>
      <c r="C2225">
        <v>2003</v>
      </c>
      <c r="D2225">
        <v>182</v>
      </c>
      <c r="E2225">
        <v>212</v>
      </c>
      <c r="F2225">
        <v>12</v>
      </c>
      <c r="G2225">
        <v>0</v>
      </c>
      <c r="H2225">
        <v>776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f t="shared" si="34"/>
        <v>2003.5397260273974</v>
      </c>
    </row>
    <row r="2226" spans="1:15" x14ac:dyDescent="0.25">
      <c r="A2226" t="s">
        <v>177</v>
      </c>
      <c r="B2226">
        <v>2003</v>
      </c>
      <c r="C2226">
        <v>2003</v>
      </c>
      <c r="D2226">
        <v>213</v>
      </c>
      <c r="E2226">
        <v>243</v>
      </c>
      <c r="F2226">
        <v>12</v>
      </c>
      <c r="G2226">
        <v>0</v>
      </c>
      <c r="H2226">
        <v>776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f t="shared" si="34"/>
        <v>2003.6246575342466</v>
      </c>
    </row>
    <row r="2227" spans="1:15" x14ac:dyDescent="0.25">
      <c r="A2227" t="s">
        <v>178</v>
      </c>
      <c r="B2227">
        <v>2003</v>
      </c>
      <c r="C2227">
        <v>2003</v>
      </c>
      <c r="D2227">
        <v>244</v>
      </c>
      <c r="E2227">
        <v>273</v>
      </c>
      <c r="F2227">
        <v>12</v>
      </c>
      <c r="G2227">
        <v>310</v>
      </c>
      <c r="H2227">
        <v>466</v>
      </c>
      <c r="I2227">
        <v>6</v>
      </c>
      <c r="J2227">
        <v>25</v>
      </c>
      <c r="K2227">
        <v>10.670970000000001</v>
      </c>
      <c r="L2227">
        <v>1.7703409999999999</v>
      </c>
      <c r="M2227">
        <v>11</v>
      </c>
      <c r="N2227">
        <v>124032.9</v>
      </c>
      <c r="O2227">
        <f t="shared" si="34"/>
        <v>2003.7095890410958</v>
      </c>
    </row>
    <row r="2228" spans="1:15" x14ac:dyDescent="0.25">
      <c r="A2228" t="s">
        <v>179</v>
      </c>
      <c r="B2228">
        <v>2003</v>
      </c>
      <c r="C2228">
        <v>2003</v>
      </c>
      <c r="D2228">
        <v>274</v>
      </c>
      <c r="E2228">
        <v>304</v>
      </c>
      <c r="F2228">
        <v>12</v>
      </c>
      <c r="G2228">
        <v>487</v>
      </c>
      <c r="H2228">
        <v>289</v>
      </c>
      <c r="I2228">
        <v>5</v>
      </c>
      <c r="J2228">
        <v>109</v>
      </c>
      <c r="K2228">
        <v>23.289529999999999</v>
      </c>
      <c r="L2228">
        <v>14.853479999999999</v>
      </c>
      <c r="M2228">
        <v>24</v>
      </c>
      <c r="N2228">
        <v>425165.2</v>
      </c>
      <c r="O2228">
        <f t="shared" si="34"/>
        <v>2003.7917808219179</v>
      </c>
    </row>
    <row r="2229" spans="1:15" x14ac:dyDescent="0.25">
      <c r="A2229" t="s">
        <v>180</v>
      </c>
      <c r="B2229">
        <v>2003</v>
      </c>
      <c r="C2229">
        <v>2003</v>
      </c>
      <c r="D2229">
        <v>305</v>
      </c>
      <c r="E2229">
        <v>334</v>
      </c>
      <c r="F2229">
        <v>12</v>
      </c>
      <c r="G2229">
        <v>767</v>
      </c>
      <c r="H2229">
        <v>9</v>
      </c>
      <c r="I2229">
        <v>28</v>
      </c>
      <c r="J2229">
        <v>184</v>
      </c>
      <c r="K2229">
        <v>65.937420000000003</v>
      </c>
      <c r="L2229">
        <v>25.038430000000002</v>
      </c>
      <c r="M2229">
        <v>64</v>
      </c>
      <c r="N2229">
        <v>1878644</v>
      </c>
      <c r="O2229">
        <f t="shared" si="34"/>
        <v>2003.8767123287671</v>
      </c>
    </row>
    <row r="2230" spans="1:15" x14ac:dyDescent="0.25">
      <c r="A2230" t="s">
        <v>181</v>
      </c>
      <c r="B2230">
        <v>2003</v>
      </c>
      <c r="C2230">
        <v>2003</v>
      </c>
      <c r="D2230">
        <v>335</v>
      </c>
      <c r="E2230">
        <v>356</v>
      </c>
      <c r="F2230">
        <v>12</v>
      </c>
      <c r="G2230">
        <v>774</v>
      </c>
      <c r="H2230">
        <v>2</v>
      </c>
      <c r="I2230">
        <v>31</v>
      </c>
      <c r="J2230">
        <v>266</v>
      </c>
      <c r="K2230">
        <v>150.54259999999999</v>
      </c>
      <c r="L2230">
        <v>54.837919999999997</v>
      </c>
      <c r="M2230">
        <v>149</v>
      </c>
      <c r="N2230">
        <v>4305325</v>
      </c>
      <c r="O2230">
        <f t="shared" si="34"/>
        <v>2003.958904109589</v>
      </c>
    </row>
    <row r="2231" spans="1:15" x14ac:dyDescent="0.25">
      <c r="A2231" t="s">
        <v>182</v>
      </c>
      <c r="B2231">
        <v>2004</v>
      </c>
      <c r="C2231">
        <v>2004</v>
      </c>
      <c r="D2231">
        <v>1</v>
      </c>
      <c r="E2231">
        <v>31</v>
      </c>
      <c r="F2231">
        <v>12</v>
      </c>
      <c r="G2231">
        <v>774</v>
      </c>
      <c r="H2231">
        <v>2</v>
      </c>
      <c r="I2231">
        <v>25</v>
      </c>
      <c r="J2231">
        <v>206</v>
      </c>
      <c r="K2231">
        <v>99.533590000000004</v>
      </c>
      <c r="L2231">
        <v>47.08052</v>
      </c>
      <c r="M2231">
        <v>107</v>
      </c>
      <c r="N2231">
        <v>2839895</v>
      </c>
      <c r="O2231">
        <f t="shared" si="34"/>
        <v>2004.0438356164384</v>
      </c>
    </row>
    <row r="2232" spans="1:15" x14ac:dyDescent="0.25">
      <c r="A2232" t="s">
        <v>183</v>
      </c>
      <c r="B2232">
        <v>2004</v>
      </c>
      <c r="C2232">
        <v>2004</v>
      </c>
      <c r="D2232">
        <v>32</v>
      </c>
      <c r="E2232">
        <v>60</v>
      </c>
      <c r="F2232">
        <v>12</v>
      </c>
      <c r="G2232">
        <v>767</v>
      </c>
      <c r="H2232">
        <v>9</v>
      </c>
      <c r="I2232">
        <v>12</v>
      </c>
      <c r="J2232">
        <v>231</v>
      </c>
      <c r="K2232">
        <v>74.81617</v>
      </c>
      <c r="L2232">
        <v>51.99353</v>
      </c>
      <c r="M2232">
        <v>61</v>
      </c>
      <c r="N2232">
        <v>2115615</v>
      </c>
      <c r="O2232">
        <f t="shared" si="34"/>
        <v>2004.1287671232876</v>
      </c>
    </row>
    <row r="2233" spans="1:15" x14ac:dyDescent="0.25">
      <c r="A2233" t="s">
        <v>184</v>
      </c>
      <c r="B2233">
        <v>2004</v>
      </c>
      <c r="C2233">
        <v>2004</v>
      </c>
      <c r="D2233">
        <v>61</v>
      </c>
      <c r="E2233">
        <v>91</v>
      </c>
      <c r="F2233">
        <v>12</v>
      </c>
      <c r="G2233">
        <v>774</v>
      </c>
      <c r="H2233">
        <v>2</v>
      </c>
      <c r="I2233">
        <v>13</v>
      </c>
      <c r="J2233">
        <v>392</v>
      </c>
      <c r="K2233">
        <v>80.160210000000006</v>
      </c>
      <c r="L2233">
        <v>46.914549999999998</v>
      </c>
      <c r="M2233">
        <v>64</v>
      </c>
      <c r="N2233">
        <v>2295366</v>
      </c>
      <c r="O2233">
        <f t="shared" si="34"/>
        <v>2004.2082191780821</v>
      </c>
    </row>
    <row r="2234" spans="1:15" x14ac:dyDescent="0.25">
      <c r="A2234" t="s">
        <v>185</v>
      </c>
      <c r="B2234">
        <v>2004</v>
      </c>
      <c r="C2234">
        <v>2004</v>
      </c>
      <c r="D2234">
        <v>92</v>
      </c>
      <c r="E2234">
        <v>121</v>
      </c>
      <c r="F2234">
        <v>12</v>
      </c>
      <c r="G2234">
        <v>0</v>
      </c>
      <c r="H2234">
        <v>776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f t="shared" si="34"/>
        <v>2004.2931506849316</v>
      </c>
    </row>
    <row r="2235" spans="1:15" x14ac:dyDescent="0.25">
      <c r="A2235" t="s">
        <v>186</v>
      </c>
      <c r="B2235">
        <v>2004</v>
      </c>
      <c r="C2235">
        <v>2004</v>
      </c>
      <c r="D2235">
        <v>122</v>
      </c>
      <c r="E2235">
        <v>152</v>
      </c>
      <c r="F2235">
        <v>12</v>
      </c>
      <c r="G2235">
        <v>0</v>
      </c>
      <c r="H2235">
        <v>776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f t="shared" si="34"/>
        <v>2004.3753424657534</v>
      </c>
    </row>
    <row r="2236" spans="1:15" x14ac:dyDescent="0.25">
      <c r="A2236" t="s">
        <v>187</v>
      </c>
      <c r="B2236">
        <v>2004</v>
      </c>
      <c r="C2236">
        <v>2004</v>
      </c>
      <c r="D2236">
        <v>153</v>
      </c>
      <c r="E2236">
        <v>182</v>
      </c>
      <c r="F2236">
        <v>12</v>
      </c>
      <c r="G2236">
        <v>0</v>
      </c>
      <c r="H2236">
        <v>776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f t="shared" si="34"/>
        <v>2004.4602739726026</v>
      </c>
    </row>
    <row r="2237" spans="1:15" x14ac:dyDescent="0.25">
      <c r="A2237" t="s">
        <v>188</v>
      </c>
      <c r="B2237">
        <v>2004</v>
      </c>
      <c r="C2237">
        <v>2004</v>
      </c>
      <c r="D2237">
        <v>183</v>
      </c>
      <c r="E2237">
        <v>213</v>
      </c>
      <c r="F2237">
        <v>12</v>
      </c>
      <c r="G2237">
        <v>0</v>
      </c>
      <c r="H2237">
        <v>776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f t="shared" si="34"/>
        <v>2004.5424657534247</v>
      </c>
    </row>
    <row r="2238" spans="1:15" x14ac:dyDescent="0.25">
      <c r="A2238" t="s">
        <v>189</v>
      </c>
      <c r="B2238">
        <v>2004</v>
      </c>
      <c r="C2238">
        <v>2004</v>
      </c>
      <c r="D2238">
        <v>214</v>
      </c>
      <c r="E2238">
        <v>244</v>
      </c>
      <c r="F2238">
        <v>12</v>
      </c>
      <c r="G2238">
        <v>0</v>
      </c>
      <c r="H2238">
        <v>776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f t="shared" si="34"/>
        <v>2004.6273972602739</v>
      </c>
    </row>
    <row r="2239" spans="1:15" x14ac:dyDescent="0.25">
      <c r="A2239" t="s">
        <v>190</v>
      </c>
      <c r="B2239">
        <v>2004</v>
      </c>
      <c r="C2239">
        <v>2004</v>
      </c>
      <c r="D2239">
        <v>245</v>
      </c>
      <c r="E2239">
        <v>274</v>
      </c>
      <c r="F2239">
        <v>12</v>
      </c>
      <c r="G2239">
        <v>0</v>
      </c>
      <c r="H2239">
        <v>776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f t="shared" si="34"/>
        <v>2004.7123287671234</v>
      </c>
    </row>
    <row r="2240" spans="1:15" x14ac:dyDescent="0.25">
      <c r="A2240" t="s">
        <v>191</v>
      </c>
      <c r="B2240">
        <v>2004</v>
      </c>
      <c r="C2240">
        <v>2004</v>
      </c>
      <c r="D2240">
        <v>275</v>
      </c>
      <c r="E2240">
        <v>305</v>
      </c>
      <c r="F2240">
        <v>12</v>
      </c>
      <c r="G2240">
        <v>1</v>
      </c>
      <c r="H2240">
        <v>775</v>
      </c>
      <c r="I2240">
        <v>12</v>
      </c>
      <c r="J2240">
        <v>12</v>
      </c>
      <c r="K2240">
        <v>12</v>
      </c>
      <c r="L2240">
        <v>0</v>
      </c>
      <c r="M2240">
        <v>12</v>
      </c>
      <c r="N2240">
        <v>456.74189999999999</v>
      </c>
      <c r="O2240">
        <f t="shared" si="34"/>
        <v>2004.7945205479452</v>
      </c>
    </row>
    <row r="2241" spans="1:15" x14ac:dyDescent="0.25">
      <c r="A2241" t="s">
        <v>192</v>
      </c>
      <c r="B2241">
        <v>2004</v>
      </c>
      <c r="C2241">
        <v>2004</v>
      </c>
      <c r="D2241">
        <v>306</v>
      </c>
      <c r="E2241">
        <v>335</v>
      </c>
      <c r="F2241">
        <v>12</v>
      </c>
      <c r="G2241">
        <v>416</v>
      </c>
      <c r="H2241">
        <v>360</v>
      </c>
      <c r="I2241">
        <v>14</v>
      </c>
      <c r="J2241">
        <v>87</v>
      </c>
      <c r="K2241">
        <v>36.48077</v>
      </c>
      <c r="L2241">
        <v>12.51985</v>
      </c>
      <c r="M2241">
        <v>34</v>
      </c>
      <c r="N2241">
        <v>567954.1</v>
      </c>
      <c r="O2241">
        <f t="shared" si="34"/>
        <v>2004.8794520547945</v>
      </c>
    </row>
    <row r="2242" spans="1:15" x14ac:dyDescent="0.25">
      <c r="A2242" t="s">
        <v>193</v>
      </c>
      <c r="B2242">
        <v>2004</v>
      </c>
      <c r="C2242">
        <v>2004</v>
      </c>
      <c r="D2242">
        <v>336</v>
      </c>
      <c r="E2242">
        <v>366</v>
      </c>
      <c r="F2242">
        <v>12</v>
      </c>
      <c r="G2242">
        <v>624</v>
      </c>
      <c r="H2242">
        <v>152</v>
      </c>
      <c r="I2242">
        <v>27</v>
      </c>
      <c r="J2242">
        <v>229</v>
      </c>
      <c r="K2242">
        <v>112.1122</v>
      </c>
      <c r="L2242">
        <v>28.949670000000001</v>
      </c>
      <c r="M2242">
        <v>121.5</v>
      </c>
      <c r="N2242">
        <v>2604255</v>
      </c>
      <c r="O2242">
        <f t="shared" si="34"/>
        <v>2004.9616438356165</v>
      </c>
    </row>
    <row r="2243" spans="1:15" x14ac:dyDescent="0.25">
      <c r="A2243" t="s">
        <v>194</v>
      </c>
      <c r="B2243">
        <v>2005</v>
      </c>
      <c r="C2243">
        <v>2005</v>
      </c>
      <c r="D2243">
        <v>1</v>
      </c>
      <c r="E2243">
        <v>31</v>
      </c>
      <c r="F2243">
        <v>12</v>
      </c>
      <c r="G2243">
        <v>749</v>
      </c>
      <c r="H2243">
        <v>27</v>
      </c>
      <c r="I2243">
        <v>14</v>
      </c>
      <c r="J2243">
        <v>273</v>
      </c>
      <c r="K2243">
        <v>106.01600000000001</v>
      </c>
      <c r="L2243">
        <v>57.770499999999998</v>
      </c>
      <c r="M2243">
        <v>110</v>
      </c>
      <c r="N2243">
        <v>2931293</v>
      </c>
      <c r="O2243">
        <f t="shared" si="34"/>
        <v>2005.0438356164384</v>
      </c>
    </row>
    <row r="2244" spans="1:15" x14ac:dyDescent="0.25">
      <c r="A2244" t="s">
        <v>195</v>
      </c>
      <c r="B2244">
        <v>2005</v>
      </c>
      <c r="C2244">
        <v>2005</v>
      </c>
      <c r="D2244">
        <v>32</v>
      </c>
      <c r="E2244">
        <v>59</v>
      </c>
      <c r="F2244">
        <v>12</v>
      </c>
      <c r="G2244">
        <v>773</v>
      </c>
      <c r="H2244">
        <v>3</v>
      </c>
      <c r="I2244">
        <v>12</v>
      </c>
      <c r="J2244">
        <v>443</v>
      </c>
      <c r="K2244">
        <v>152.0634</v>
      </c>
      <c r="L2244">
        <v>77.325569999999999</v>
      </c>
      <c r="M2244">
        <v>143</v>
      </c>
      <c r="N2244">
        <v>4350348</v>
      </c>
      <c r="O2244">
        <f t="shared" si="34"/>
        <v>2005.1287671232876</v>
      </c>
    </row>
    <row r="2245" spans="1:15" x14ac:dyDescent="0.25">
      <c r="A2245" t="s">
        <v>196</v>
      </c>
      <c r="B2245">
        <v>2005</v>
      </c>
      <c r="C2245">
        <v>2005</v>
      </c>
      <c r="D2245">
        <v>60</v>
      </c>
      <c r="E2245">
        <v>90</v>
      </c>
      <c r="F2245">
        <v>12</v>
      </c>
      <c r="G2245">
        <v>771</v>
      </c>
      <c r="H2245">
        <v>5</v>
      </c>
      <c r="I2245">
        <v>8</v>
      </c>
      <c r="J2245">
        <v>292</v>
      </c>
      <c r="K2245">
        <v>145.2594</v>
      </c>
      <c r="L2245">
        <v>75.756649999999993</v>
      </c>
      <c r="M2245">
        <v>159</v>
      </c>
      <c r="N2245">
        <v>4129730</v>
      </c>
      <c r="O2245">
        <f t="shared" si="34"/>
        <v>2005.2054794520548</v>
      </c>
    </row>
    <row r="2246" spans="1:15" x14ac:dyDescent="0.25">
      <c r="A2246" t="s">
        <v>197</v>
      </c>
      <c r="B2246">
        <v>2005</v>
      </c>
      <c r="C2246">
        <v>2005</v>
      </c>
      <c r="D2246">
        <v>91</v>
      </c>
      <c r="E2246">
        <v>120</v>
      </c>
      <c r="F2246">
        <v>12</v>
      </c>
      <c r="G2246">
        <v>274</v>
      </c>
      <c r="H2246">
        <v>502</v>
      </c>
      <c r="I2246">
        <v>5</v>
      </c>
      <c r="J2246">
        <v>97</v>
      </c>
      <c r="K2246">
        <v>27.149640000000002</v>
      </c>
      <c r="L2246">
        <v>23.342400000000001</v>
      </c>
      <c r="M2246">
        <v>19</v>
      </c>
      <c r="N2246">
        <v>278876.3</v>
      </c>
      <c r="O2246">
        <f t="shared" si="34"/>
        <v>2005.2904109589042</v>
      </c>
    </row>
    <row r="2247" spans="1:15" x14ac:dyDescent="0.25">
      <c r="A2247" t="s">
        <v>198</v>
      </c>
      <c r="B2247">
        <v>2005</v>
      </c>
      <c r="C2247">
        <v>2005</v>
      </c>
      <c r="D2247">
        <v>121</v>
      </c>
      <c r="E2247">
        <v>151</v>
      </c>
      <c r="F2247">
        <v>12</v>
      </c>
      <c r="G2247">
        <v>0</v>
      </c>
      <c r="H2247">
        <v>776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f t="shared" si="34"/>
        <v>2005.3726027397261</v>
      </c>
    </row>
    <row r="2248" spans="1:15" x14ac:dyDescent="0.25">
      <c r="A2248" t="s">
        <v>199</v>
      </c>
      <c r="B2248">
        <v>2005</v>
      </c>
      <c r="C2248">
        <v>2005</v>
      </c>
      <c r="D2248">
        <v>152</v>
      </c>
      <c r="E2248">
        <v>181</v>
      </c>
      <c r="F2248">
        <v>12</v>
      </c>
      <c r="G2248">
        <v>0</v>
      </c>
      <c r="H2248">
        <v>776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f t="shared" ref="O2248:O2311" si="35">B2248+(D2248+15)/365</f>
        <v>2005.4575342465753</v>
      </c>
    </row>
    <row r="2249" spans="1:15" x14ac:dyDescent="0.25">
      <c r="A2249" t="s">
        <v>200</v>
      </c>
      <c r="B2249">
        <v>2005</v>
      </c>
      <c r="C2249">
        <v>2005</v>
      </c>
      <c r="D2249">
        <v>182</v>
      </c>
      <c r="E2249">
        <v>212</v>
      </c>
      <c r="F2249">
        <v>12</v>
      </c>
      <c r="G2249">
        <v>0</v>
      </c>
      <c r="H2249">
        <v>776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f t="shared" si="35"/>
        <v>2005.5397260273974</v>
      </c>
    </row>
    <row r="2250" spans="1:15" x14ac:dyDescent="0.25">
      <c r="A2250" t="s">
        <v>201</v>
      </c>
      <c r="B2250">
        <v>2005</v>
      </c>
      <c r="C2250">
        <v>2005</v>
      </c>
      <c r="D2250">
        <v>213</v>
      </c>
      <c r="E2250">
        <v>243</v>
      </c>
      <c r="F2250">
        <v>12</v>
      </c>
      <c r="G2250">
        <v>0</v>
      </c>
      <c r="H2250">
        <v>776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f t="shared" si="35"/>
        <v>2005.6246575342466</v>
      </c>
    </row>
    <row r="2251" spans="1:15" x14ac:dyDescent="0.25">
      <c r="A2251" t="s">
        <v>202</v>
      </c>
      <c r="B2251">
        <v>2005</v>
      </c>
      <c r="C2251">
        <v>2005</v>
      </c>
      <c r="D2251">
        <v>244</v>
      </c>
      <c r="E2251">
        <v>273</v>
      </c>
      <c r="F2251">
        <v>12</v>
      </c>
      <c r="G2251">
        <v>0</v>
      </c>
      <c r="H2251">
        <v>776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f t="shared" si="35"/>
        <v>2005.7095890410958</v>
      </c>
    </row>
    <row r="2252" spans="1:15" x14ac:dyDescent="0.25">
      <c r="A2252" t="s">
        <v>203</v>
      </c>
      <c r="B2252">
        <v>2005</v>
      </c>
      <c r="C2252">
        <v>2005</v>
      </c>
      <c r="D2252">
        <v>274</v>
      </c>
      <c r="E2252">
        <v>304</v>
      </c>
      <c r="F2252">
        <v>12</v>
      </c>
      <c r="G2252">
        <v>477</v>
      </c>
      <c r="H2252">
        <v>299</v>
      </c>
      <c r="I2252">
        <v>6</v>
      </c>
      <c r="J2252">
        <v>157</v>
      </c>
      <c r="K2252">
        <v>32.807130000000001</v>
      </c>
      <c r="L2252">
        <v>17.345610000000001</v>
      </c>
      <c r="M2252">
        <v>29</v>
      </c>
      <c r="N2252">
        <v>584862.4</v>
      </c>
      <c r="O2252">
        <f t="shared" si="35"/>
        <v>2005.7917808219179</v>
      </c>
    </row>
    <row r="2253" spans="1:15" x14ac:dyDescent="0.25">
      <c r="A2253" t="s">
        <v>204</v>
      </c>
      <c r="B2253">
        <v>2005</v>
      </c>
      <c r="C2253">
        <v>2005</v>
      </c>
      <c r="D2253">
        <v>305</v>
      </c>
      <c r="E2253">
        <v>334</v>
      </c>
      <c r="F2253">
        <v>12</v>
      </c>
      <c r="G2253">
        <v>563</v>
      </c>
      <c r="H2253">
        <v>213</v>
      </c>
      <c r="I2253">
        <v>7</v>
      </c>
      <c r="J2253">
        <v>340</v>
      </c>
      <c r="K2253">
        <v>89.680279999999996</v>
      </c>
      <c r="L2253">
        <v>65.988489999999999</v>
      </c>
      <c r="M2253">
        <v>69</v>
      </c>
      <c r="N2253">
        <v>1893621</v>
      </c>
      <c r="O2253">
        <f t="shared" si="35"/>
        <v>2005.8767123287671</v>
      </c>
    </row>
    <row r="2254" spans="1:15" x14ac:dyDescent="0.25">
      <c r="A2254" t="s">
        <v>205</v>
      </c>
      <c r="B2254">
        <v>2005</v>
      </c>
      <c r="C2254">
        <v>2005</v>
      </c>
      <c r="D2254">
        <v>335</v>
      </c>
      <c r="E2254">
        <v>365</v>
      </c>
      <c r="F2254">
        <v>12</v>
      </c>
      <c r="G2254">
        <v>758</v>
      </c>
      <c r="H2254">
        <v>18</v>
      </c>
      <c r="I2254">
        <v>69</v>
      </c>
      <c r="J2254">
        <v>464</v>
      </c>
      <c r="K2254">
        <v>294.8931</v>
      </c>
      <c r="L2254">
        <v>75.137990000000002</v>
      </c>
      <c r="M2254">
        <v>315.5</v>
      </c>
      <c r="N2254">
        <v>8299536</v>
      </c>
      <c r="O2254">
        <f t="shared" si="35"/>
        <v>2005.958904109589</v>
      </c>
    </row>
    <row r="2255" spans="1:15" x14ac:dyDescent="0.25">
      <c r="A2255" t="s">
        <v>206</v>
      </c>
      <c r="B2255">
        <v>2006</v>
      </c>
      <c r="C2255">
        <v>2006</v>
      </c>
      <c r="D2255">
        <v>1</v>
      </c>
      <c r="E2255">
        <v>31</v>
      </c>
      <c r="F2255">
        <v>12</v>
      </c>
      <c r="G2255">
        <v>359</v>
      </c>
      <c r="H2255">
        <v>417</v>
      </c>
      <c r="I2255">
        <v>174</v>
      </c>
      <c r="J2255">
        <v>464</v>
      </c>
      <c r="K2255">
        <v>371.8691</v>
      </c>
      <c r="L2255">
        <v>72.170670000000001</v>
      </c>
      <c r="M2255">
        <v>389</v>
      </c>
      <c r="N2255">
        <v>4991368</v>
      </c>
      <c r="O2255">
        <f t="shared" si="35"/>
        <v>2006.0438356164384</v>
      </c>
    </row>
    <row r="2256" spans="1:15" x14ac:dyDescent="0.25">
      <c r="A2256" t="s">
        <v>207</v>
      </c>
      <c r="B2256">
        <v>2006</v>
      </c>
      <c r="C2256">
        <v>2006</v>
      </c>
      <c r="D2256">
        <v>32</v>
      </c>
      <c r="E2256">
        <v>59</v>
      </c>
      <c r="F2256">
        <v>12</v>
      </c>
      <c r="G2256">
        <v>709</v>
      </c>
      <c r="H2256">
        <v>67</v>
      </c>
      <c r="I2256">
        <v>15</v>
      </c>
      <c r="J2256">
        <v>470</v>
      </c>
      <c r="K2256">
        <v>273.01130000000001</v>
      </c>
      <c r="L2256">
        <v>90.587500000000006</v>
      </c>
      <c r="M2256">
        <v>301</v>
      </c>
      <c r="N2256">
        <v>7149776</v>
      </c>
      <c r="O2256">
        <f t="shared" si="35"/>
        <v>2006.1287671232876</v>
      </c>
    </row>
    <row r="2257" spans="1:15" x14ac:dyDescent="0.25">
      <c r="A2257" t="s">
        <v>208</v>
      </c>
      <c r="B2257">
        <v>2006</v>
      </c>
      <c r="C2257">
        <v>2006</v>
      </c>
      <c r="D2257">
        <v>60</v>
      </c>
      <c r="E2257">
        <v>90</v>
      </c>
      <c r="F2257">
        <v>12</v>
      </c>
      <c r="G2257">
        <v>755</v>
      </c>
      <c r="H2257">
        <v>21</v>
      </c>
      <c r="I2257">
        <v>11</v>
      </c>
      <c r="J2257">
        <v>284</v>
      </c>
      <c r="K2257">
        <v>107.3192</v>
      </c>
      <c r="L2257">
        <v>41.141179999999999</v>
      </c>
      <c r="M2257">
        <v>109</v>
      </c>
      <c r="N2257">
        <v>3002979</v>
      </c>
      <c r="O2257">
        <f t="shared" si="35"/>
        <v>2006.2054794520548</v>
      </c>
    </row>
    <row r="2258" spans="1:15" x14ac:dyDescent="0.25">
      <c r="A2258" t="s">
        <v>209</v>
      </c>
      <c r="B2258">
        <v>2006</v>
      </c>
      <c r="C2258">
        <v>2006</v>
      </c>
      <c r="D2258">
        <v>91</v>
      </c>
      <c r="E2258">
        <v>120</v>
      </c>
      <c r="F2258">
        <v>12</v>
      </c>
      <c r="G2258">
        <v>186</v>
      </c>
      <c r="H2258">
        <v>590</v>
      </c>
      <c r="I2258">
        <v>5</v>
      </c>
      <c r="J2258">
        <v>107</v>
      </c>
      <c r="K2258">
        <v>38.451610000000002</v>
      </c>
      <c r="L2258">
        <v>31.237200000000001</v>
      </c>
      <c r="M2258">
        <v>43</v>
      </c>
      <c r="N2258">
        <v>269121.8</v>
      </c>
      <c r="O2258">
        <f t="shared" si="35"/>
        <v>2006.2904109589042</v>
      </c>
    </row>
    <row r="2259" spans="1:15" x14ac:dyDescent="0.25">
      <c r="A2259" t="s">
        <v>210</v>
      </c>
      <c r="B2259">
        <v>2006</v>
      </c>
      <c r="C2259">
        <v>2006</v>
      </c>
      <c r="D2259">
        <v>121</v>
      </c>
      <c r="E2259">
        <v>151</v>
      </c>
      <c r="F2259">
        <v>12</v>
      </c>
      <c r="G2259">
        <v>0</v>
      </c>
      <c r="H2259">
        <v>776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f t="shared" si="35"/>
        <v>2006.3726027397261</v>
      </c>
    </row>
    <row r="2260" spans="1:15" x14ac:dyDescent="0.25">
      <c r="A2260" t="s">
        <v>211</v>
      </c>
      <c r="B2260">
        <v>2006</v>
      </c>
      <c r="C2260">
        <v>2006</v>
      </c>
      <c r="D2260">
        <v>152</v>
      </c>
      <c r="E2260">
        <v>181</v>
      </c>
      <c r="F2260">
        <v>12</v>
      </c>
      <c r="G2260">
        <v>0</v>
      </c>
      <c r="H2260">
        <v>776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f t="shared" si="35"/>
        <v>2006.4575342465753</v>
      </c>
    </row>
    <row r="2261" spans="1:15" x14ac:dyDescent="0.25">
      <c r="A2261" t="s">
        <v>212</v>
      </c>
      <c r="B2261">
        <v>2006</v>
      </c>
      <c r="C2261">
        <v>2006</v>
      </c>
      <c r="D2261">
        <v>182</v>
      </c>
      <c r="E2261">
        <v>212</v>
      </c>
      <c r="F2261">
        <v>12</v>
      </c>
      <c r="G2261">
        <v>0</v>
      </c>
      <c r="H2261">
        <v>776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f t="shared" si="35"/>
        <v>2006.5397260273974</v>
      </c>
    </row>
    <row r="2262" spans="1:15" x14ac:dyDescent="0.25">
      <c r="A2262" t="s">
        <v>213</v>
      </c>
      <c r="B2262">
        <v>2006</v>
      </c>
      <c r="C2262">
        <v>2006</v>
      </c>
      <c r="D2262">
        <v>213</v>
      </c>
      <c r="E2262">
        <v>243</v>
      </c>
      <c r="F2262">
        <v>12</v>
      </c>
      <c r="G2262">
        <v>0</v>
      </c>
      <c r="H2262">
        <v>776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f t="shared" si="35"/>
        <v>2006.6246575342466</v>
      </c>
    </row>
    <row r="2263" spans="1:15" x14ac:dyDescent="0.25">
      <c r="A2263" t="s">
        <v>214</v>
      </c>
      <c r="B2263">
        <v>2006</v>
      </c>
      <c r="C2263">
        <v>2006</v>
      </c>
      <c r="D2263">
        <v>244</v>
      </c>
      <c r="E2263">
        <v>273</v>
      </c>
      <c r="F2263">
        <v>12</v>
      </c>
      <c r="G2263">
        <v>31</v>
      </c>
      <c r="H2263">
        <v>745</v>
      </c>
      <c r="I2263">
        <v>4</v>
      </c>
      <c r="J2263">
        <v>11</v>
      </c>
      <c r="K2263">
        <v>5.7741939999999996</v>
      </c>
      <c r="L2263">
        <v>1.944388</v>
      </c>
      <c r="M2263">
        <v>5</v>
      </c>
      <c r="N2263">
        <v>6688.1570000000002</v>
      </c>
      <c r="O2263">
        <f t="shared" si="35"/>
        <v>2006.7095890410958</v>
      </c>
    </row>
    <row r="2264" spans="1:15" x14ac:dyDescent="0.25">
      <c r="A2264" t="s">
        <v>215</v>
      </c>
      <c r="B2264">
        <v>2006</v>
      </c>
      <c r="C2264">
        <v>2006</v>
      </c>
      <c r="D2264">
        <v>274</v>
      </c>
      <c r="E2264">
        <v>304</v>
      </c>
      <c r="F2264">
        <v>12</v>
      </c>
      <c r="G2264">
        <v>195</v>
      </c>
      <c r="H2264">
        <v>581</v>
      </c>
      <c r="I2264">
        <v>6</v>
      </c>
      <c r="J2264">
        <v>58</v>
      </c>
      <c r="K2264">
        <v>13.48718</v>
      </c>
      <c r="L2264">
        <v>7.4213110000000002</v>
      </c>
      <c r="M2264">
        <v>11</v>
      </c>
      <c r="N2264">
        <v>99308.45</v>
      </c>
      <c r="O2264">
        <f t="shared" si="35"/>
        <v>2006.7917808219179</v>
      </c>
    </row>
    <row r="2265" spans="1:15" x14ac:dyDescent="0.25">
      <c r="A2265" t="s">
        <v>216</v>
      </c>
      <c r="B2265">
        <v>2006</v>
      </c>
      <c r="C2265">
        <v>2006</v>
      </c>
      <c r="D2265">
        <v>305</v>
      </c>
      <c r="E2265">
        <v>334</v>
      </c>
      <c r="F2265">
        <v>12</v>
      </c>
      <c r="G2265">
        <v>768</v>
      </c>
      <c r="H2265">
        <v>8</v>
      </c>
      <c r="I2265">
        <v>30</v>
      </c>
      <c r="J2265">
        <v>227</v>
      </c>
      <c r="K2265">
        <v>87.381510000000006</v>
      </c>
      <c r="L2265">
        <v>28.252749999999999</v>
      </c>
      <c r="M2265">
        <v>79</v>
      </c>
      <c r="N2265">
        <v>2496261</v>
      </c>
      <c r="O2265">
        <f t="shared" si="35"/>
        <v>2006.8767123287671</v>
      </c>
    </row>
    <row r="2266" spans="1:15" x14ac:dyDescent="0.25">
      <c r="A2266" t="s">
        <v>217</v>
      </c>
      <c r="B2266">
        <v>2006</v>
      </c>
      <c r="C2266">
        <v>2006</v>
      </c>
      <c r="D2266">
        <v>335</v>
      </c>
      <c r="E2266">
        <v>365</v>
      </c>
      <c r="F2266">
        <v>12</v>
      </c>
      <c r="G2266">
        <v>774</v>
      </c>
      <c r="H2266">
        <v>2</v>
      </c>
      <c r="I2266">
        <v>109</v>
      </c>
      <c r="J2266">
        <v>277</v>
      </c>
      <c r="K2266">
        <v>175.9819</v>
      </c>
      <c r="L2266">
        <v>38.36233</v>
      </c>
      <c r="M2266">
        <v>182</v>
      </c>
      <c r="N2266">
        <v>5039098</v>
      </c>
      <c r="O2266">
        <f t="shared" si="35"/>
        <v>2006.958904109589</v>
      </c>
    </row>
    <row r="2267" spans="1:15" x14ac:dyDescent="0.25">
      <c r="A2267" t="s">
        <v>218</v>
      </c>
      <c r="B2267">
        <v>2007</v>
      </c>
      <c r="C2267">
        <v>2007</v>
      </c>
      <c r="D2267">
        <v>1</v>
      </c>
      <c r="E2267">
        <v>31</v>
      </c>
      <c r="F2267">
        <v>12</v>
      </c>
      <c r="G2267">
        <v>774</v>
      </c>
      <c r="H2267">
        <v>2</v>
      </c>
      <c r="I2267">
        <v>34</v>
      </c>
      <c r="J2267">
        <v>337</v>
      </c>
      <c r="K2267">
        <v>142.447</v>
      </c>
      <c r="L2267">
        <v>72.500230000000002</v>
      </c>
      <c r="M2267">
        <v>132</v>
      </c>
      <c r="N2267">
        <v>4064200</v>
      </c>
      <c r="O2267">
        <f t="shared" si="35"/>
        <v>2007.0438356164384</v>
      </c>
    </row>
    <row r="2268" spans="1:15" x14ac:dyDescent="0.25">
      <c r="A2268" t="s">
        <v>219</v>
      </c>
      <c r="B2268">
        <v>2007</v>
      </c>
      <c r="C2268">
        <v>2007</v>
      </c>
      <c r="D2268">
        <v>32</v>
      </c>
      <c r="E2268">
        <v>59</v>
      </c>
      <c r="F2268">
        <v>12</v>
      </c>
      <c r="G2268">
        <v>774</v>
      </c>
      <c r="H2268">
        <v>2</v>
      </c>
      <c r="I2268">
        <v>27</v>
      </c>
      <c r="J2268">
        <v>358</v>
      </c>
      <c r="K2268">
        <v>134.10589999999999</v>
      </c>
      <c r="L2268">
        <v>88.068280000000001</v>
      </c>
      <c r="M2268">
        <v>125</v>
      </c>
      <c r="N2268">
        <v>3820645</v>
      </c>
      <c r="O2268">
        <f t="shared" si="35"/>
        <v>2007.1287671232876</v>
      </c>
    </row>
    <row r="2269" spans="1:15" x14ac:dyDescent="0.25">
      <c r="A2269" t="s">
        <v>220</v>
      </c>
      <c r="B2269">
        <v>2007</v>
      </c>
      <c r="C2269">
        <v>2007</v>
      </c>
      <c r="D2269">
        <v>60</v>
      </c>
      <c r="E2269">
        <v>90</v>
      </c>
      <c r="F2269">
        <v>12</v>
      </c>
      <c r="G2269">
        <v>770</v>
      </c>
      <c r="H2269">
        <v>6</v>
      </c>
      <c r="I2269">
        <v>10</v>
      </c>
      <c r="J2269">
        <v>261</v>
      </c>
      <c r="K2269">
        <v>99.550650000000005</v>
      </c>
      <c r="L2269">
        <v>48.657510000000002</v>
      </c>
      <c r="M2269">
        <v>98</v>
      </c>
      <c r="N2269">
        <v>2828775</v>
      </c>
      <c r="O2269">
        <f t="shared" si="35"/>
        <v>2007.2054794520548</v>
      </c>
    </row>
    <row r="2270" spans="1:15" x14ac:dyDescent="0.25">
      <c r="A2270" t="s">
        <v>221</v>
      </c>
      <c r="B2270">
        <v>2007</v>
      </c>
      <c r="C2270">
        <v>2007</v>
      </c>
      <c r="D2270">
        <v>91</v>
      </c>
      <c r="E2270">
        <v>120</v>
      </c>
      <c r="F2270">
        <v>12</v>
      </c>
      <c r="G2270">
        <v>0</v>
      </c>
      <c r="H2270">
        <v>776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f t="shared" si="35"/>
        <v>2007.2904109589042</v>
      </c>
    </row>
    <row r="2271" spans="1:15" x14ac:dyDescent="0.25">
      <c r="A2271" t="s">
        <v>222</v>
      </c>
      <c r="B2271">
        <v>2007</v>
      </c>
      <c r="C2271">
        <v>2007</v>
      </c>
      <c r="D2271">
        <v>121</v>
      </c>
      <c r="E2271">
        <v>151</v>
      </c>
      <c r="F2271">
        <v>12</v>
      </c>
      <c r="G2271">
        <v>0</v>
      </c>
      <c r="H2271">
        <v>776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f t="shared" si="35"/>
        <v>2007.3726027397261</v>
      </c>
    </row>
    <row r="2272" spans="1:15" x14ac:dyDescent="0.25">
      <c r="A2272" t="s">
        <v>223</v>
      </c>
      <c r="B2272">
        <v>2007</v>
      </c>
      <c r="C2272">
        <v>2007</v>
      </c>
      <c r="D2272">
        <v>152</v>
      </c>
      <c r="E2272">
        <v>181</v>
      </c>
      <c r="F2272">
        <v>12</v>
      </c>
      <c r="G2272">
        <v>0</v>
      </c>
      <c r="H2272">
        <v>776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f t="shared" si="35"/>
        <v>2007.4575342465753</v>
      </c>
    </row>
    <row r="2273" spans="1:15" x14ac:dyDescent="0.25">
      <c r="A2273" t="s">
        <v>224</v>
      </c>
      <c r="B2273">
        <v>2007</v>
      </c>
      <c r="C2273">
        <v>2007</v>
      </c>
      <c r="D2273">
        <v>182</v>
      </c>
      <c r="E2273">
        <v>212</v>
      </c>
      <c r="F2273">
        <v>12</v>
      </c>
      <c r="G2273">
        <v>0</v>
      </c>
      <c r="H2273">
        <v>776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f t="shared" si="35"/>
        <v>2007.5397260273974</v>
      </c>
    </row>
    <row r="2274" spans="1:15" x14ac:dyDescent="0.25">
      <c r="A2274" t="s">
        <v>225</v>
      </c>
      <c r="B2274">
        <v>2007</v>
      </c>
      <c r="C2274">
        <v>2007</v>
      </c>
      <c r="D2274">
        <v>213</v>
      </c>
      <c r="E2274">
        <v>243</v>
      </c>
      <c r="F2274">
        <v>12</v>
      </c>
      <c r="G2274">
        <v>0</v>
      </c>
      <c r="H2274">
        <v>776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f t="shared" si="35"/>
        <v>2007.6246575342466</v>
      </c>
    </row>
    <row r="2275" spans="1:15" x14ac:dyDescent="0.25">
      <c r="A2275" t="s">
        <v>226</v>
      </c>
      <c r="B2275">
        <v>2007</v>
      </c>
      <c r="C2275">
        <v>2007</v>
      </c>
      <c r="D2275">
        <v>244</v>
      </c>
      <c r="E2275">
        <v>273</v>
      </c>
      <c r="F2275">
        <v>12</v>
      </c>
      <c r="G2275">
        <v>534</v>
      </c>
      <c r="H2275">
        <v>242</v>
      </c>
      <c r="I2275">
        <v>4</v>
      </c>
      <c r="J2275">
        <v>34</v>
      </c>
      <c r="K2275">
        <v>12.66292</v>
      </c>
      <c r="L2275">
        <v>5.0745519999999997</v>
      </c>
      <c r="M2275">
        <v>11</v>
      </c>
      <c r="N2275">
        <v>251365.9</v>
      </c>
      <c r="O2275">
        <f t="shared" si="35"/>
        <v>2007.7095890410958</v>
      </c>
    </row>
    <row r="2276" spans="1:15" x14ac:dyDescent="0.25">
      <c r="A2276" t="s">
        <v>227</v>
      </c>
      <c r="B2276">
        <v>2007</v>
      </c>
      <c r="C2276">
        <v>2007</v>
      </c>
      <c r="D2276">
        <v>274</v>
      </c>
      <c r="E2276">
        <v>278</v>
      </c>
      <c r="F2276">
        <v>12</v>
      </c>
      <c r="G2276">
        <v>769</v>
      </c>
      <c r="H2276">
        <v>7</v>
      </c>
      <c r="I2276">
        <v>6</v>
      </c>
      <c r="J2276">
        <v>25</v>
      </c>
      <c r="K2276">
        <v>12.088430000000001</v>
      </c>
      <c r="L2276">
        <v>1.7009449999999999</v>
      </c>
      <c r="M2276">
        <v>12</v>
      </c>
      <c r="N2276">
        <v>344390.5</v>
      </c>
      <c r="O2276">
        <f t="shared" si="35"/>
        <v>2007.7917808219179</v>
      </c>
    </row>
    <row r="2277" spans="1:15" x14ac:dyDescent="0.25">
      <c r="A2277" t="s">
        <v>228</v>
      </c>
      <c r="B2277">
        <v>2007</v>
      </c>
      <c r="C2277">
        <v>2007</v>
      </c>
      <c r="D2277">
        <v>305</v>
      </c>
      <c r="E2277">
        <v>334</v>
      </c>
      <c r="F2277">
        <v>12</v>
      </c>
      <c r="G2277">
        <v>758</v>
      </c>
      <c r="H2277">
        <v>18</v>
      </c>
      <c r="I2277">
        <v>12</v>
      </c>
      <c r="J2277">
        <v>91</v>
      </c>
      <c r="K2277">
        <v>38.968339999999998</v>
      </c>
      <c r="L2277">
        <v>17.011970000000002</v>
      </c>
      <c r="M2277">
        <v>34</v>
      </c>
      <c r="N2277">
        <v>1092804</v>
      </c>
      <c r="O2277">
        <f t="shared" si="35"/>
        <v>2007.8767123287671</v>
      </c>
    </row>
    <row r="2278" spans="1:15" x14ac:dyDescent="0.25">
      <c r="A2278" t="s">
        <v>229</v>
      </c>
      <c r="B2278">
        <v>2007</v>
      </c>
      <c r="C2278">
        <v>2007</v>
      </c>
      <c r="D2278">
        <v>335</v>
      </c>
      <c r="E2278">
        <v>365</v>
      </c>
      <c r="F2278">
        <v>12</v>
      </c>
      <c r="G2278">
        <v>774</v>
      </c>
      <c r="H2278">
        <v>2</v>
      </c>
      <c r="I2278">
        <v>13</v>
      </c>
      <c r="J2278">
        <v>249</v>
      </c>
      <c r="K2278">
        <v>129.10589999999999</v>
      </c>
      <c r="L2278">
        <v>51.184890000000003</v>
      </c>
      <c r="M2278">
        <v>128</v>
      </c>
      <c r="N2278">
        <v>3690419</v>
      </c>
      <c r="O2278">
        <f t="shared" si="35"/>
        <v>2007.958904109589</v>
      </c>
    </row>
    <row r="2279" spans="1:15" x14ac:dyDescent="0.25">
      <c r="A2279" t="s">
        <v>230</v>
      </c>
      <c r="B2279">
        <v>2008</v>
      </c>
      <c r="C2279">
        <v>2008</v>
      </c>
      <c r="D2279">
        <v>1</v>
      </c>
      <c r="E2279">
        <v>31</v>
      </c>
      <c r="F2279">
        <v>12</v>
      </c>
      <c r="G2279">
        <v>773</v>
      </c>
      <c r="H2279">
        <v>3</v>
      </c>
      <c r="I2279">
        <v>24</v>
      </c>
      <c r="J2279">
        <v>391</v>
      </c>
      <c r="K2279">
        <v>154.2962</v>
      </c>
      <c r="L2279">
        <v>108.1756</v>
      </c>
      <c r="M2279">
        <v>129</v>
      </c>
      <c r="N2279">
        <v>4395003</v>
      </c>
      <c r="O2279">
        <f t="shared" si="35"/>
        <v>2008.0438356164384</v>
      </c>
    </row>
    <row r="2280" spans="1:15" x14ac:dyDescent="0.25">
      <c r="A2280" t="s">
        <v>231</v>
      </c>
      <c r="B2280">
        <v>2008</v>
      </c>
      <c r="C2280">
        <v>2008</v>
      </c>
      <c r="D2280">
        <v>32</v>
      </c>
      <c r="E2280">
        <v>60</v>
      </c>
      <c r="F2280">
        <v>12</v>
      </c>
      <c r="G2280">
        <v>683</v>
      </c>
      <c r="H2280">
        <v>93</v>
      </c>
      <c r="I2280">
        <v>10</v>
      </c>
      <c r="J2280">
        <v>253</v>
      </c>
      <c r="K2280">
        <v>68.247439999999997</v>
      </c>
      <c r="L2280">
        <v>56.164209999999997</v>
      </c>
      <c r="M2280">
        <v>33</v>
      </c>
      <c r="N2280">
        <v>1715306</v>
      </c>
      <c r="O2280">
        <f t="shared" si="35"/>
        <v>2008.1287671232876</v>
      </c>
    </row>
    <row r="2281" spans="1:15" x14ac:dyDescent="0.25">
      <c r="A2281" t="s">
        <v>232</v>
      </c>
      <c r="B2281">
        <v>2008</v>
      </c>
      <c r="C2281">
        <v>2008</v>
      </c>
      <c r="D2281">
        <v>61</v>
      </c>
      <c r="E2281">
        <v>91</v>
      </c>
      <c r="F2281">
        <v>12</v>
      </c>
      <c r="G2281">
        <v>765</v>
      </c>
      <c r="H2281">
        <v>11</v>
      </c>
      <c r="I2281">
        <v>4</v>
      </c>
      <c r="J2281">
        <v>88</v>
      </c>
      <c r="K2281">
        <v>31.066669999999998</v>
      </c>
      <c r="L2281">
        <v>13.801489999999999</v>
      </c>
      <c r="M2281">
        <v>26</v>
      </c>
      <c r="N2281">
        <v>878428.4</v>
      </c>
      <c r="O2281">
        <f t="shared" si="35"/>
        <v>2008.2082191780821</v>
      </c>
    </row>
    <row r="2282" spans="1:15" x14ac:dyDescent="0.25">
      <c r="A2282" t="s">
        <v>233</v>
      </c>
      <c r="B2282">
        <v>2008</v>
      </c>
      <c r="C2282">
        <v>2008</v>
      </c>
      <c r="D2282">
        <v>95</v>
      </c>
      <c r="E2282">
        <v>120</v>
      </c>
      <c r="F2282">
        <v>12</v>
      </c>
      <c r="G2282">
        <v>0</v>
      </c>
      <c r="H2282">
        <v>776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f t="shared" si="35"/>
        <v>2008.3013698630136</v>
      </c>
    </row>
    <row r="2283" spans="1:15" x14ac:dyDescent="0.25">
      <c r="A2283" t="s">
        <v>234</v>
      </c>
      <c r="B2283">
        <v>2008</v>
      </c>
      <c r="C2283">
        <v>2008</v>
      </c>
      <c r="D2283">
        <v>122</v>
      </c>
      <c r="E2283">
        <v>143</v>
      </c>
      <c r="F2283">
        <v>12</v>
      </c>
      <c r="G2283">
        <v>0</v>
      </c>
      <c r="H2283">
        <v>776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f t="shared" si="35"/>
        <v>2008.3753424657534</v>
      </c>
    </row>
    <row r="2284" spans="1:15" x14ac:dyDescent="0.25">
      <c r="A2284" t="s">
        <v>235</v>
      </c>
      <c r="B2284">
        <v>2008</v>
      </c>
      <c r="C2284">
        <v>2008</v>
      </c>
      <c r="D2284">
        <v>153</v>
      </c>
      <c r="E2284">
        <v>181</v>
      </c>
      <c r="F2284">
        <v>12</v>
      </c>
      <c r="G2284">
        <v>0</v>
      </c>
      <c r="H2284">
        <v>776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f t="shared" si="35"/>
        <v>2008.4602739726026</v>
      </c>
    </row>
    <row r="2285" spans="1:15" x14ac:dyDescent="0.25">
      <c r="A2285" t="s">
        <v>236</v>
      </c>
      <c r="B2285">
        <v>2008</v>
      </c>
      <c r="C2285">
        <v>2008</v>
      </c>
      <c r="D2285">
        <v>183</v>
      </c>
      <c r="E2285">
        <v>213</v>
      </c>
      <c r="F2285">
        <v>12</v>
      </c>
      <c r="G2285">
        <v>0</v>
      </c>
      <c r="H2285">
        <v>776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f t="shared" si="35"/>
        <v>2008.5424657534247</v>
      </c>
    </row>
    <row r="2286" spans="1:15" x14ac:dyDescent="0.25">
      <c r="A2286" t="s">
        <v>237</v>
      </c>
      <c r="B2286">
        <v>2008</v>
      </c>
      <c r="C2286">
        <v>2008</v>
      </c>
      <c r="D2286">
        <v>232</v>
      </c>
      <c r="E2286">
        <v>231</v>
      </c>
      <c r="F2286">
        <v>12</v>
      </c>
      <c r="G2286">
        <v>0</v>
      </c>
      <c r="H2286">
        <v>776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f t="shared" si="35"/>
        <v>2008.6767123287671</v>
      </c>
    </row>
    <row r="2287" spans="1:15" x14ac:dyDescent="0.25">
      <c r="A2287" t="s">
        <v>238</v>
      </c>
      <c r="B2287">
        <v>2008</v>
      </c>
      <c r="C2287">
        <v>2008</v>
      </c>
      <c r="D2287">
        <v>245</v>
      </c>
      <c r="E2287">
        <v>274</v>
      </c>
      <c r="F2287">
        <v>12</v>
      </c>
      <c r="G2287">
        <v>251</v>
      </c>
      <c r="H2287">
        <v>525</v>
      </c>
      <c r="I2287">
        <v>4</v>
      </c>
      <c r="J2287">
        <v>59</v>
      </c>
      <c r="K2287">
        <v>9.2430280000000007</v>
      </c>
      <c r="L2287">
        <v>7.2883950000000004</v>
      </c>
      <c r="M2287">
        <v>9</v>
      </c>
      <c r="N2287">
        <v>86297.14</v>
      </c>
      <c r="O2287">
        <f t="shared" si="35"/>
        <v>2008.7123287671234</v>
      </c>
    </row>
    <row r="2288" spans="1:15" x14ac:dyDescent="0.25">
      <c r="A2288" t="s">
        <v>239</v>
      </c>
      <c r="B2288">
        <v>2008</v>
      </c>
      <c r="C2288">
        <v>2008</v>
      </c>
      <c r="D2288">
        <v>277</v>
      </c>
      <c r="E2288">
        <v>276</v>
      </c>
      <c r="F2288">
        <v>12</v>
      </c>
      <c r="G2288">
        <v>496</v>
      </c>
      <c r="H2288">
        <v>280</v>
      </c>
      <c r="I2288">
        <v>5</v>
      </c>
      <c r="J2288">
        <v>299</v>
      </c>
      <c r="K2288">
        <v>29.30847</v>
      </c>
      <c r="L2288">
        <v>38.000050000000002</v>
      </c>
      <c r="M2288">
        <v>14</v>
      </c>
      <c r="N2288">
        <v>543640.4</v>
      </c>
      <c r="O2288">
        <f t="shared" si="35"/>
        <v>2008.8</v>
      </c>
    </row>
    <row r="2289" spans="1:15" x14ac:dyDescent="0.25">
      <c r="A2289" t="s">
        <v>240</v>
      </c>
      <c r="B2289">
        <v>2008</v>
      </c>
      <c r="C2289">
        <v>2008</v>
      </c>
      <c r="D2289">
        <v>306</v>
      </c>
      <c r="E2289">
        <v>335</v>
      </c>
      <c r="F2289">
        <v>12</v>
      </c>
      <c r="G2289">
        <v>773</v>
      </c>
      <c r="H2289">
        <v>3</v>
      </c>
      <c r="I2289">
        <v>25</v>
      </c>
      <c r="J2289">
        <v>225</v>
      </c>
      <c r="K2289">
        <v>113.3777</v>
      </c>
      <c r="L2289">
        <v>40.110950000000003</v>
      </c>
      <c r="M2289">
        <v>117</v>
      </c>
      <c r="N2289">
        <v>3252494</v>
      </c>
      <c r="O2289">
        <f t="shared" si="35"/>
        <v>2008.8794520547945</v>
      </c>
    </row>
    <row r="2290" spans="1:15" x14ac:dyDescent="0.25">
      <c r="A2290" t="s">
        <v>241</v>
      </c>
      <c r="B2290">
        <v>2008</v>
      </c>
      <c r="C2290">
        <v>2008</v>
      </c>
      <c r="D2290">
        <v>336</v>
      </c>
      <c r="E2290">
        <v>366</v>
      </c>
      <c r="F2290">
        <v>12</v>
      </c>
      <c r="G2290">
        <v>771</v>
      </c>
      <c r="H2290">
        <v>5</v>
      </c>
      <c r="I2290">
        <v>28</v>
      </c>
      <c r="J2290">
        <v>403</v>
      </c>
      <c r="K2290">
        <v>164.76259999999999</v>
      </c>
      <c r="L2290">
        <v>74.17</v>
      </c>
      <c r="M2290">
        <v>162</v>
      </c>
      <c r="N2290">
        <v>4697903</v>
      </c>
      <c r="O2290">
        <f t="shared" si="35"/>
        <v>2008.9616438356165</v>
      </c>
    </row>
    <row r="2291" spans="1:15" x14ac:dyDescent="0.25">
      <c r="A2291" t="s">
        <v>242</v>
      </c>
      <c r="B2291">
        <v>2009</v>
      </c>
      <c r="C2291">
        <v>2009</v>
      </c>
      <c r="D2291">
        <v>1</v>
      </c>
      <c r="E2291">
        <v>7</v>
      </c>
      <c r="F2291">
        <v>12</v>
      </c>
      <c r="G2291">
        <v>760</v>
      </c>
      <c r="H2291">
        <v>16</v>
      </c>
      <c r="I2291">
        <v>14</v>
      </c>
      <c r="J2291">
        <v>464</v>
      </c>
      <c r="K2291">
        <v>180.5461</v>
      </c>
      <c r="L2291">
        <v>88.824439999999996</v>
      </c>
      <c r="M2291">
        <v>157</v>
      </c>
      <c r="N2291">
        <v>5063905</v>
      </c>
      <c r="O2291">
        <f t="shared" si="35"/>
        <v>2009.0438356164384</v>
      </c>
    </row>
    <row r="2292" spans="1:15" x14ac:dyDescent="0.25">
      <c r="A2292" t="s">
        <v>243</v>
      </c>
      <c r="B2292">
        <v>2009</v>
      </c>
      <c r="C2292">
        <v>2009</v>
      </c>
      <c r="D2292">
        <v>32</v>
      </c>
      <c r="E2292">
        <v>59</v>
      </c>
      <c r="F2292">
        <v>12</v>
      </c>
      <c r="G2292">
        <v>772</v>
      </c>
      <c r="H2292">
        <v>4</v>
      </c>
      <c r="I2292">
        <v>10</v>
      </c>
      <c r="J2292">
        <v>433</v>
      </c>
      <c r="K2292">
        <v>131.95599999999999</v>
      </c>
      <c r="L2292">
        <v>88.186239999999998</v>
      </c>
      <c r="M2292">
        <v>107.5</v>
      </c>
      <c r="N2292">
        <v>3754814</v>
      </c>
      <c r="O2292">
        <f t="shared" si="35"/>
        <v>2009.1287671232876</v>
      </c>
    </row>
    <row r="2293" spans="1:15" x14ac:dyDescent="0.25">
      <c r="A2293" t="s">
        <v>244</v>
      </c>
      <c r="B2293">
        <v>2009</v>
      </c>
      <c r="C2293">
        <v>2009</v>
      </c>
      <c r="D2293">
        <v>60</v>
      </c>
      <c r="E2293">
        <v>90</v>
      </c>
      <c r="F2293">
        <v>12</v>
      </c>
      <c r="G2293">
        <v>550</v>
      </c>
      <c r="H2293">
        <v>226</v>
      </c>
      <c r="I2293">
        <v>6</v>
      </c>
      <c r="J2293">
        <v>464</v>
      </c>
      <c r="K2293">
        <v>211.7636</v>
      </c>
      <c r="L2293">
        <v>119.5637</v>
      </c>
      <c r="M2293">
        <v>197.5</v>
      </c>
      <c r="N2293">
        <v>4306868</v>
      </c>
      <c r="O2293">
        <f t="shared" si="35"/>
        <v>2009.2054794520548</v>
      </c>
    </row>
    <row r="2294" spans="1:15" x14ac:dyDescent="0.25">
      <c r="A2294" t="s">
        <v>245</v>
      </c>
      <c r="B2294">
        <v>2009</v>
      </c>
      <c r="C2294">
        <v>2009</v>
      </c>
      <c r="D2294">
        <v>91</v>
      </c>
      <c r="E2294">
        <v>120</v>
      </c>
      <c r="F2294">
        <v>12</v>
      </c>
      <c r="G2294">
        <v>582</v>
      </c>
      <c r="H2294">
        <v>194</v>
      </c>
      <c r="I2294">
        <v>8</v>
      </c>
      <c r="J2294">
        <v>170</v>
      </c>
      <c r="K2294">
        <v>81.443299999999994</v>
      </c>
      <c r="L2294">
        <v>42.418849999999999</v>
      </c>
      <c r="M2294">
        <v>85</v>
      </c>
      <c r="N2294">
        <v>1760904</v>
      </c>
      <c r="O2294">
        <f t="shared" si="35"/>
        <v>2009.2904109589042</v>
      </c>
    </row>
    <row r="2295" spans="1:15" x14ac:dyDescent="0.25">
      <c r="A2295" t="s">
        <v>246</v>
      </c>
      <c r="B2295">
        <v>2009</v>
      </c>
      <c r="C2295">
        <v>2009</v>
      </c>
      <c r="D2295">
        <v>121</v>
      </c>
      <c r="E2295">
        <v>151</v>
      </c>
      <c r="F2295">
        <v>12</v>
      </c>
      <c r="G2295">
        <v>0</v>
      </c>
      <c r="H2295">
        <v>776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f t="shared" si="35"/>
        <v>2009.3726027397261</v>
      </c>
    </row>
    <row r="2296" spans="1:15" x14ac:dyDescent="0.25">
      <c r="A2296" t="s">
        <v>247</v>
      </c>
      <c r="B2296">
        <v>2009</v>
      </c>
      <c r="C2296">
        <v>2009</v>
      </c>
      <c r="D2296">
        <v>167</v>
      </c>
      <c r="E2296">
        <v>166</v>
      </c>
      <c r="F2296">
        <v>12</v>
      </c>
      <c r="G2296">
        <v>0</v>
      </c>
      <c r="H2296">
        <v>776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f t="shared" si="35"/>
        <v>2009.4986301369863</v>
      </c>
    </row>
    <row r="2297" spans="1:15" x14ac:dyDescent="0.25">
      <c r="A2297" t="s">
        <v>248</v>
      </c>
      <c r="B2297">
        <v>2009</v>
      </c>
      <c r="C2297">
        <v>2009</v>
      </c>
      <c r="D2297">
        <v>182</v>
      </c>
      <c r="E2297">
        <v>198</v>
      </c>
      <c r="F2297">
        <v>12</v>
      </c>
      <c r="G2297">
        <v>0</v>
      </c>
      <c r="H2297">
        <v>776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f t="shared" si="35"/>
        <v>2009.5397260273974</v>
      </c>
    </row>
    <row r="2298" spans="1:15" x14ac:dyDescent="0.25">
      <c r="A2298" t="s">
        <v>249</v>
      </c>
      <c r="B2298">
        <v>2009</v>
      </c>
      <c r="C2298">
        <v>2009</v>
      </c>
      <c r="D2298">
        <v>213</v>
      </c>
      <c r="E2298">
        <v>243</v>
      </c>
      <c r="F2298">
        <v>12</v>
      </c>
      <c r="G2298">
        <v>0</v>
      </c>
      <c r="H2298">
        <v>776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f t="shared" si="35"/>
        <v>2009.6246575342466</v>
      </c>
    </row>
    <row r="2299" spans="1:15" x14ac:dyDescent="0.25">
      <c r="A2299" t="s">
        <v>250</v>
      </c>
      <c r="B2299">
        <v>2009</v>
      </c>
      <c r="C2299">
        <v>2009</v>
      </c>
      <c r="D2299">
        <v>246</v>
      </c>
      <c r="E2299">
        <v>273</v>
      </c>
      <c r="F2299">
        <v>12</v>
      </c>
      <c r="G2299">
        <v>0</v>
      </c>
      <c r="H2299">
        <v>776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f t="shared" si="35"/>
        <v>2009.7150684931507</v>
      </c>
    </row>
    <row r="2300" spans="1:15" x14ac:dyDescent="0.25">
      <c r="A2300" t="s">
        <v>251</v>
      </c>
      <c r="B2300">
        <v>2009</v>
      </c>
      <c r="C2300">
        <v>2009</v>
      </c>
      <c r="D2300">
        <v>281</v>
      </c>
      <c r="E2300">
        <v>304</v>
      </c>
      <c r="F2300">
        <v>12</v>
      </c>
      <c r="G2300">
        <v>261</v>
      </c>
      <c r="H2300">
        <v>515</v>
      </c>
      <c r="I2300">
        <v>10</v>
      </c>
      <c r="J2300">
        <v>51</v>
      </c>
      <c r="K2300">
        <v>21.37548</v>
      </c>
      <c r="L2300">
        <v>8.6671800000000001</v>
      </c>
      <c r="M2300">
        <v>23</v>
      </c>
      <c r="N2300">
        <v>210339</v>
      </c>
      <c r="O2300">
        <f t="shared" si="35"/>
        <v>2009.8109589041096</v>
      </c>
    </row>
    <row r="2301" spans="1:15" x14ac:dyDescent="0.25">
      <c r="A2301" t="s">
        <v>252</v>
      </c>
      <c r="B2301">
        <v>2009</v>
      </c>
      <c r="C2301">
        <v>2009</v>
      </c>
      <c r="D2301">
        <v>310</v>
      </c>
      <c r="E2301">
        <v>334</v>
      </c>
      <c r="F2301">
        <v>12</v>
      </c>
      <c r="G2301">
        <v>556</v>
      </c>
      <c r="H2301">
        <v>220</v>
      </c>
      <c r="I2301">
        <v>27</v>
      </c>
      <c r="J2301">
        <v>278</v>
      </c>
      <c r="K2301">
        <v>101.6133</v>
      </c>
      <c r="L2301">
        <v>61.642150000000001</v>
      </c>
      <c r="M2301">
        <v>79</v>
      </c>
      <c r="N2301">
        <v>2093326</v>
      </c>
      <c r="O2301">
        <f t="shared" si="35"/>
        <v>2009.8904109589041</v>
      </c>
    </row>
    <row r="2302" spans="1:15" x14ac:dyDescent="0.25">
      <c r="A2302" t="s">
        <v>253</v>
      </c>
      <c r="B2302">
        <v>2009</v>
      </c>
      <c r="C2302">
        <v>2009</v>
      </c>
      <c r="D2302">
        <v>336</v>
      </c>
      <c r="E2302">
        <v>335</v>
      </c>
      <c r="F2302">
        <v>12</v>
      </c>
      <c r="G2302">
        <v>732</v>
      </c>
      <c r="H2302">
        <v>44</v>
      </c>
      <c r="I2302">
        <v>55</v>
      </c>
      <c r="J2302">
        <v>429</v>
      </c>
      <c r="K2302">
        <v>219.7527</v>
      </c>
      <c r="L2302">
        <v>92.040080000000003</v>
      </c>
      <c r="M2302">
        <v>215.5</v>
      </c>
      <c r="N2302">
        <v>5934868</v>
      </c>
      <c r="O2302">
        <f t="shared" si="35"/>
        <v>2009.9616438356165</v>
      </c>
    </row>
    <row r="2303" spans="1:15" x14ac:dyDescent="0.25">
      <c r="A2303" t="s">
        <v>254</v>
      </c>
      <c r="B2303">
        <v>2010</v>
      </c>
      <c r="C2303">
        <v>2010</v>
      </c>
      <c r="D2303">
        <v>1</v>
      </c>
      <c r="E2303">
        <v>31</v>
      </c>
      <c r="F2303">
        <v>12</v>
      </c>
      <c r="G2303">
        <v>760</v>
      </c>
      <c r="H2303">
        <v>16</v>
      </c>
      <c r="I2303">
        <v>22</v>
      </c>
      <c r="J2303">
        <v>458</v>
      </c>
      <c r="K2303">
        <v>119.396</v>
      </c>
      <c r="L2303">
        <v>83.619669999999999</v>
      </c>
      <c r="M2303">
        <v>106</v>
      </c>
      <c r="N2303">
        <v>3338677</v>
      </c>
      <c r="O2303">
        <f t="shared" si="35"/>
        <v>2010.0438356164384</v>
      </c>
    </row>
    <row r="2304" spans="1:15" x14ac:dyDescent="0.25">
      <c r="A2304" t="s">
        <v>255</v>
      </c>
      <c r="B2304">
        <v>2010</v>
      </c>
      <c r="C2304">
        <v>2010</v>
      </c>
      <c r="D2304">
        <v>32</v>
      </c>
      <c r="E2304">
        <v>59</v>
      </c>
      <c r="F2304">
        <v>12</v>
      </c>
      <c r="G2304">
        <v>770</v>
      </c>
      <c r="H2304">
        <v>6</v>
      </c>
      <c r="I2304">
        <v>11</v>
      </c>
      <c r="J2304">
        <v>450</v>
      </c>
      <c r="K2304">
        <v>99.898700000000005</v>
      </c>
      <c r="L2304">
        <v>99.830960000000005</v>
      </c>
      <c r="M2304">
        <v>58</v>
      </c>
      <c r="N2304">
        <v>2828550</v>
      </c>
      <c r="O2304">
        <f t="shared" si="35"/>
        <v>2010.1287671232876</v>
      </c>
    </row>
    <row r="2305" spans="1:15" x14ac:dyDescent="0.25">
      <c r="A2305" t="s">
        <v>256</v>
      </c>
      <c r="B2305">
        <v>2010</v>
      </c>
      <c r="C2305">
        <v>2010</v>
      </c>
      <c r="D2305">
        <v>60</v>
      </c>
      <c r="E2305">
        <v>81</v>
      </c>
      <c r="F2305">
        <v>12</v>
      </c>
      <c r="G2305">
        <v>602</v>
      </c>
      <c r="H2305">
        <v>174</v>
      </c>
      <c r="I2305">
        <v>5</v>
      </c>
      <c r="J2305">
        <v>198</v>
      </c>
      <c r="K2305">
        <v>33.936880000000002</v>
      </c>
      <c r="L2305">
        <v>26.712050000000001</v>
      </c>
      <c r="M2305">
        <v>25</v>
      </c>
      <c r="N2305">
        <v>755528.7</v>
      </c>
      <c r="O2305">
        <f t="shared" si="35"/>
        <v>2010.2054794520548</v>
      </c>
    </row>
    <row r="2306" spans="1:15" x14ac:dyDescent="0.25">
      <c r="A2306" t="s">
        <v>257</v>
      </c>
      <c r="B2306">
        <v>2010</v>
      </c>
      <c r="C2306">
        <v>2010</v>
      </c>
      <c r="D2306">
        <v>91</v>
      </c>
      <c r="E2306">
        <v>120</v>
      </c>
      <c r="F2306">
        <v>12</v>
      </c>
      <c r="G2306">
        <v>0</v>
      </c>
      <c r="H2306">
        <v>776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f t="shared" si="35"/>
        <v>2010.2904109589042</v>
      </c>
    </row>
    <row r="2307" spans="1:15" x14ac:dyDescent="0.25">
      <c r="A2307" t="s">
        <v>258</v>
      </c>
      <c r="B2307">
        <v>2010</v>
      </c>
      <c r="C2307">
        <v>2010</v>
      </c>
      <c r="D2307">
        <v>121</v>
      </c>
      <c r="E2307">
        <v>151</v>
      </c>
      <c r="F2307">
        <v>12</v>
      </c>
      <c r="G2307">
        <v>0</v>
      </c>
      <c r="H2307">
        <v>776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f t="shared" si="35"/>
        <v>2010.3726027397261</v>
      </c>
    </row>
    <row r="2308" spans="1:15" x14ac:dyDescent="0.25">
      <c r="A2308" t="s">
        <v>259</v>
      </c>
      <c r="B2308">
        <v>2010</v>
      </c>
      <c r="C2308">
        <v>2010</v>
      </c>
      <c r="D2308">
        <v>152</v>
      </c>
      <c r="E2308">
        <v>181</v>
      </c>
      <c r="F2308">
        <v>12</v>
      </c>
      <c r="G2308">
        <v>0</v>
      </c>
      <c r="H2308">
        <v>776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f t="shared" si="35"/>
        <v>2010.4575342465753</v>
      </c>
    </row>
    <row r="2309" spans="1:15" x14ac:dyDescent="0.25">
      <c r="A2309" t="s">
        <v>260</v>
      </c>
      <c r="B2309">
        <v>2010</v>
      </c>
      <c r="C2309">
        <v>2010</v>
      </c>
      <c r="D2309">
        <v>193</v>
      </c>
      <c r="E2309">
        <v>192</v>
      </c>
      <c r="F2309">
        <v>12</v>
      </c>
      <c r="G2309">
        <v>0</v>
      </c>
      <c r="H2309">
        <v>776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f t="shared" si="35"/>
        <v>2010.5698630136985</v>
      </c>
    </row>
    <row r="2310" spans="1:15" x14ac:dyDescent="0.25">
      <c r="A2310" t="s">
        <v>261</v>
      </c>
      <c r="B2310">
        <v>2010</v>
      </c>
      <c r="C2310">
        <v>2010</v>
      </c>
      <c r="D2310">
        <v>213</v>
      </c>
      <c r="E2310">
        <v>243</v>
      </c>
      <c r="F2310">
        <v>12</v>
      </c>
      <c r="G2310">
        <v>0</v>
      </c>
      <c r="H2310">
        <v>776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f t="shared" si="35"/>
        <v>2010.6246575342466</v>
      </c>
    </row>
    <row r="2311" spans="1:15" x14ac:dyDescent="0.25">
      <c r="A2311" t="s">
        <v>262</v>
      </c>
      <c r="B2311">
        <v>2010</v>
      </c>
      <c r="C2311">
        <v>2010</v>
      </c>
      <c r="D2311">
        <v>246</v>
      </c>
      <c r="E2311">
        <v>264</v>
      </c>
      <c r="F2311">
        <v>12</v>
      </c>
      <c r="G2311">
        <v>0</v>
      </c>
      <c r="H2311">
        <v>776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f t="shared" si="35"/>
        <v>2010.7150684931507</v>
      </c>
    </row>
    <row r="2312" spans="1:15" x14ac:dyDescent="0.25">
      <c r="A2312" t="s">
        <v>263</v>
      </c>
      <c r="B2312">
        <v>2010</v>
      </c>
      <c r="C2312">
        <v>2010</v>
      </c>
      <c r="D2312">
        <v>274</v>
      </c>
      <c r="E2312">
        <v>304</v>
      </c>
      <c r="F2312">
        <v>12</v>
      </c>
      <c r="G2312">
        <v>462</v>
      </c>
      <c r="H2312">
        <v>314</v>
      </c>
      <c r="I2312">
        <v>5</v>
      </c>
      <c r="J2312">
        <v>476</v>
      </c>
      <c r="K2312">
        <v>94.841989999999996</v>
      </c>
      <c r="L2312">
        <v>85.630809999999997</v>
      </c>
      <c r="M2312">
        <v>71.5</v>
      </c>
      <c r="N2312">
        <v>1640184</v>
      </c>
      <c r="O2312">
        <f t="shared" ref="O2312:O2375" si="36">B2312+(D2312+15)/365</f>
        <v>2010.7917808219179</v>
      </c>
    </row>
    <row r="2313" spans="1:15" x14ac:dyDescent="0.25">
      <c r="A2313" t="s">
        <v>264</v>
      </c>
      <c r="B2313">
        <v>2010</v>
      </c>
      <c r="C2313">
        <v>2010</v>
      </c>
      <c r="D2313">
        <v>306</v>
      </c>
      <c r="E2313">
        <v>305</v>
      </c>
      <c r="F2313">
        <v>12</v>
      </c>
      <c r="G2313">
        <v>602</v>
      </c>
      <c r="H2313">
        <v>174</v>
      </c>
      <c r="I2313">
        <v>14</v>
      </c>
      <c r="J2313">
        <v>423</v>
      </c>
      <c r="K2313">
        <v>142.43020000000001</v>
      </c>
      <c r="L2313">
        <v>65.745739999999998</v>
      </c>
      <c r="M2313">
        <v>142</v>
      </c>
      <c r="N2313">
        <v>3195173</v>
      </c>
      <c r="O2313">
        <f t="shared" si="36"/>
        <v>2010.8794520547945</v>
      </c>
    </row>
    <row r="2314" spans="1:15" x14ac:dyDescent="0.25">
      <c r="A2314" t="s">
        <v>265</v>
      </c>
      <c r="B2314">
        <v>2010</v>
      </c>
      <c r="C2314">
        <v>2010</v>
      </c>
      <c r="D2314">
        <v>335</v>
      </c>
      <c r="E2314">
        <v>365</v>
      </c>
      <c r="F2314">
        <v>12</v>
      </c>
      <c r="G2314">
        <v>771</v>
      </c>
      <c r="H2314">
        <v>5</v>
      </c>
      <c r="I2314">
        <v>32</v>
      </c>
      <c r="J2314">
        <v>289</v>
      </c>
      <c r="K2314">
        <v>119.54219999999999</v>
      </c>
      <c r="L2314">
        <v>53.397399999999998</v>
      </c>
      <c r="M2314">
        <v>116</v>
      </c>
      <c r="N2314">
        <v>3404762</v>
      </c>
      <c r="O2314">
        <f t="shared" si="36"/>
        <v>2010.958904109589</v>
      </c>
    </row>
    <row r="2315" spans="1:15" x14ac:dyDescent="0.25">
      <c r="A2315" t="s">
        <v>266</v>
      </c>
      <c r="B2315">
        <v>2011</v>
      </c>
      <c r="C2315">
        <v>2011</v>
      </c>
      <c r="D2315">
        <v>1</v>
      </c>
      <c r="E2315">
        <v>31</v>
      </c>
      <c r="F2315">
        <v>12</v>
      </c>
      <c r="G2315">
        <v>772</v>
      </c>
      <c r="H2315">
        <v>4</v>
      </c>
      <c r="I2315">
        <v>22</v>
      </c>
      <c r="J2315">
        <v>367</v>
      </c>
      <c r="K2315">
        <v>140.33940000000001</v>
      </c>
      <c r="L2315">
        <v>80.579430000000002</v>
      </c>
      <c r="M2315">
        <v>140</v>
      </c>
      <c r="N2315">
        <v>3991432</v>
      </c>
      <c r="O2315">
        <f t="shared" si="36"/>
        <v>2011.0438356164384</v>
      </c>
    </row>
    <row r="2316" spans="1:15" x14ac:dyDescent="0.25">
      <c r="A2316" t="s">
        <v>267</v>
      </c>
      <c r="B2316">
        <v>2011</v>
      </c>
      <c r="C2316">
        <v>2011</v>
      </c>
      <c r="D2316">
        <v>32</v>
      </c>
      <c r="E2316">
        <v>59</v>
      </c>
      <c r="F2316">
        <v>12</v>
      </c>
      <c r="G2316">
        <v>767</v>
      </c>
      <c r="H2316">
        <v>9</v>
      </c>
      <c r="I2316">
        <v>23</v>
      </c>
      <c r="J2316">
        <v>652</v>
      </c>
      <c r="K2316">
        <v>135.1825</v>
      </c>
      <c r="L2316">
        <v>93.62473</v>
      </c>
      <c r="M2316">
        <v>122</v>
      </c>
      <c r="N2316">
        <v>3823867</v>
      </c>
      <c r="O2316">
        <f t="shared" si="36"/>
        <v>2011.1287671232876</v>
      </c>
    </row>
    <row r="2317" spans="1:15" x14ac:dyDescent="0.25">
      <c r="A2317" t="s">
        <v>268</v>
      </c>
      <c r="B2317">
        <v>2011</v>
      </c>
      <c r="C2317">
        <v>2011</v>
      </c>
      <c r="D2317">
        <v>60</v>
      </c>
      <c r="E2317">
        <v>90</v>
      </c>
      <c r="F2317">
        <v>12</v>
      </c>
      <c r="G2317">
        <v>716</v>
      </c>
      <c r="H2317">
        <v>60</v>
      </c>
      <c r="I2317">
        <v>21</v>
      </c>
      <c r="J2317">
        <v>196</v>
      </c>
      <c r="K2317">
        <v>83.198329999999999</v>
      </c>
      <c r="L2317">
        <v>37.183349999999997</v>
      </c>
      <c r="M2317">
        <v>72</v>
      </c>
      <c r="N2317">
        <v>2207522</v>
      </c>
      <c r="O2317">
        <f t="shared" si="36"/>
        <v>2011.2054794520548</v>
      </c>
    </row>
    <row r="2318" spans="1:15" x14ac:dyDescent="0.25">
      <c r="A2318" t="s">
        <v>269</v>
      </c>
      <c r="B2318">
        <v>2011</v>
      </c>
      <c r="C2318">
        <v>2011</v>
      </c>
      <c r="D2318">
        <v>91</v>
      </c>
      <c r="E2318">
        <v>120</v>
      </c>
      <c r="F2318">
        <v>12</v>
      </c>
      <c r="G2318">
        <v>0</v>
      </c>
      <c r="H2318">
        <v>776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f t="shared" si="36"/>
        <v>2011.2904109589042</v>
      </c>
    </row>
    <row r="2319" spans="1:15" x14ac:dyDescent="0.25">
      <c r="A2319" t="s">
        <v>270</v>
      </c>
      <c r="B2319">
        <v>2011</v>
      </c>
      <c r="C2319">
        <v>2011</v>
      </c>
      <c r="D2319">
        <v>121</v>
      </c>
      <c r="E2319">
        <v>151</v>
      </c>
      <c r="F2319">
        <v>12</v>
      </c>
      <c r="G2319">
        <v>0</v>
      </c>
      <c r="H2319">
        <v>776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f t="shared" si="36"/>
        <v>2011.3726027397261</v>
      </c>
    </row>
    <row r="2320" spans="1:15" x14ac:dyDescent="0.25">
      <c r="A2320" t="s">
        <v>271</v>
      </c>
      <c r="B2320">
        <v>2011</v>
      </c>
      <c r="C2320">
        <v>2011</v>
      </c>
      <c r="D2320">
        <v>152</v>
      </c>
      <c r="E2320">
        <v>181</v>
      </c>
      <c r="F2320">
        <v>12</v>
      </c>
      <c r="G2320">
        <v>0</v>
      </c>
      <c r="H2320">
        <v>776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f t="shared" si="36"/>
        <v>2011.4575342465753</v>
      </c>
    </row>
    <row r="2321" spans="1:15" x14ac:dyDescent="0.25">
      <c r="A2321" t="s">
        <v>272</v>
      </c>
      <c r="B2321">
        <v>2011</v>
      </c>
      <c r="C2321">
        <v>2011</v>
      </c>
      <c r="D2321">
        <v>182</v>
      </c>
      <c r="E2321">
        <v>212</v>
      </c>
      <c r="F2321">
        <v>12</v>
      </c>
      <c r="G2321">
        <v>0</v>
      </c>
      <c r="H2321">
        <v>776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f t="shared" si="36"/>
        <v>2011.5397260273974</v>
      </c>
    </row>
    <row r="2322" spans="1:15" x14ac:dyDescent="0.25">
      <c r="A2322" t="s">
        <v>273</v>
      </c>
      <c r="B2322">
        <v>2011</v>
      </c>
      <c r="C2322">
        <v>2011</v>
      </c>
      <c r="D2322">
        <v>213</v>
      </c>
      <c r="E2322">
        <v>243</v>
      </c>
      <c r="F2322">
        <v>12</v>
      </c>
      <c r="G2322">
        <v>0</v>
      </c>
      <c r="H2322">
        <v>776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f t="shared" si="36"/>
        <v>2011.6246575342466</v>
      </c>
    </row>
    <row r="2323" spans="1:15" x14ac:dyDescent="0.25">
      <c r="A2323" t="s">
        <v>274</v>
      </c>
      <c r="B2323">
        <v>2011</v>
      </c>
      <c r="C2323">
        <v>2011</v>
      </c>
      <c r="D2323">
        <v>244</v>
      </c>
      <c r="E2323">
        <v>273</v>
      </c>
      <c r="F2323">
        <v>12</v>
      </c>
      <c r="G2323">
        <v>0</v>
      </c>
      <c r="H2323">
        <v>776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f t="shared" si="36"/>
        <v>2011.7095890410958</v>
      </c>
    </row>
    <row r="2324" spans="1:15" x14ac:dyDescent="0.25">
      <c r="A2324" t="s">
        <v>275</v>
      </c>
      <c r="B2324">
        <v>2011</v>
      </c>
      <c r="C2324">
        <v>2011</v>
      </c>
      <c r="D2324">
        <v>274</v>
      </c>
      <c r="E2324">
        <v>304</v>
      </c>
      <c r="F2324">
        <v>12</v>
      </c>
      <c r="G2324">
        <v>364</v>
      </c>
      <c r="H2324">
        <v>412</v>
      </c>
      <c r="I2324">
        <v>3</v>
      </c>
      <c r="J2324">
        <v>13</v>
      </c>
      <c r="K2324">
        <v>7.2829670000000002</v>
      </c>
      <c r="L2324">
        <v>2.340125</v>
      </c>
      <c r="M2324">
        <v>6</v>
      </c>
      <c r="N2324">
        <v>99077.43</v>
      </c>
      <c r="O2324">
        <f t="shared" si="36"/>
        <v>2011.7917808219179</v>
      </c>
    </row>
    <row r="2325" spans="1:15" x14ac:dyDescent="0.25">
      <c r="A2325" t="s">
        <v>276</v>
      </c>
      <c r="B2325">
        <v>2011</v>
      </c>
      <c r="C2325">
        <v>2011</v>
      </c>
      <c r="D2325">
        <v>305</v>
      </c>
      <c r="E2325">
        <v>334</v>
      </c>
      <c r="F2325">
        <v>12</v>
      </c>
      <c r="G2325">
        <v>696</v>
      </c>
      <c r="H2325">
        <v>80</v>
      </c>
      <c r="I2325">
        <v>11</v>
      </c>
      <c r="J2325">
        <v>68</v>
      </c>
      <c r="K2325">
        <v>23.775860000000002</v>
      </c>
      <c r="L2325">
        <v>14.200469999999999</v>
      </c>
      <c r="M2325">
        <v>15</v>
      </c>
      <c r="N2325">
        <v>613817.9</v>
      </c>
      <c r="O2325">
        <f t="shared" si="36"/>
        <v>2011.8767123287671</v>
      </c>
    </row>
    <row r="2326" spans="1:15" x14ac:dyDescent="0.25">
      <c r="A2326" t="s">
        <v>277</v>
      </c>
      <c r="B2326">
        <v>2011</v>
      </c>
      <c r="C2326">
        <v>2011</v>
      </c>
      <c r="D2326">
        <v>335</v>
      </c>
      <c r="E2326">
        <v>365</v>
      </c>
      <c r="F2326">
        <v>12</v>
      </c>
      <c r="G2326">
        <v>575</v>
      </c>
      <c r="H2326">
        <v>201</v>
      </c>
      <c r="I2326">
        <v>12</v>
      </c>
      <c r="J2326">
        <v>312</v>
      </c>
      <c r="K2326">
        <v>117.1965</v>
      </c>
      <c r="L2326">
        <v>61.494950000000003</v>
      </c>
      <c r="M2326">
        <v>111</v>
      </c>
      <c r="N2326">
        <v>2479899</v>
      </c>
      <c r="O2326">
        <f t="shared" si="36"/>
        <v>2011.958904109589</v>
      </c>
    </row>
    <row r="2327" spans="1:15" x14ac:dyDescent="0.25">
      <c r="A2327" t="s">
        <v>278</v>
      </c>
      <c r="B2327">
        <v>2012</v>
      </c>
      <c r="C2327">
        <v>2012</v>
      </c>
      <c r="D2327">
        <v>1</v>
      </c>
      <c r="E2327">
        <v>31</v>
      </c>
      <c r="F2327">
        <v>12</v>
      </c>
      <c r="G2327">
        <v>769</v>
      </c>
      <c r="H2327">
        <v>7</v>
      </c>
      <c r="I2327">
        <v>12</v>
      </c>
      <c r="J2327">
        <v>305</v>
      </c>
      <c r="K2327">
        <v>99.742519999999999</v>
      </c>
      <c r="L2327">
        <v>54.373150000000003</v>
      </c>
      <c r="M2327">
        <v>77</v>
      </c>
      <c r="N2327">
        <v>2830591</v>
      </c>
      <c r="O2327">
        <f t="shared" si="36"/>
        <v>2012.0438356164384</v>
      </c>
    </row>
    <row r="2328" spans="1:15" x14ac:dyDescent="0.25">
      <c r="A2328" t="s">
        <v>279</v>
      </c>
      <c r="B2328">
        <v>2012</v>
      </c>
      <c r="C2328">
        <v>2012</v>
      </c>
      <c r="D2328">
        <v>32</v>
      </c>
      <c r="E2328">
        <v>60</v>
      </c>
      <c r="F2328">
        <v>12</v>
      </c>
      <c r="G2328">
        <v>770</v>
      </c>
      <c r="H2328">
        <v>6</v>
      </c>
      <c r="I2328">
        <v>12</v>
      </c>
      <c r="J2328">
        <v>387</v>
      </c>
      <c r="K2328">
        <v>123.9571</v>
      </c>
      <c r="L2328">
        <v>84.692179999999993</v>
      </c>
      <c r="M2328">
        <v>106</v>
      </c>
      <c r="N2328">
        <v>3520231</v>
      </c>
      <c r="O2328">
        <f t="shared" si="36"/>
        <v>2012.1287671232876</v>
      </c>
    </row>
    <row r="2329" spans="1:15" x14ac:dyDescent="0.25">
      <c r="A2329" t="s">
        <v>280</v>
      </c>
      <c r="B2329">
        <v>2012</v>
      </c>
      <c r="C2329">
        <v>2012</v>
      </c>
      <c r="D2329">
        <v>61</v>
      </c>
      <c r="E2329">
        <v>91</v>
      </c>
      <c r="F2329">
        <v>12</v>
      </c>
      <c r="G2329">
        <v>757</v>
      </c>
      <c r="H2329">
        <v>19</v>
      </c>
      <c r="I2329">
        <v>27</v>
      </c>
      <c r="J2329">
        <v>618</v>
      </c>
      <c r="K2329">
        <v>209.9194</v>
      </c>
      <c r="L2329">
        <v>86.158519999999996</v>
      </c>
      <c r="M2329">
        <v>199</v>
      </c>
      <c r="N2329">
        <v>5884877</v>
      </c>
      <c r="O2329">
        <f t="shared" si="36"/>
        <v>2012.2082191780821</v>
      </c>
    </row>
    <row r="2330" spans="1:15" x14ac:dyDescent="0.25">
      <c r="A2330" t="s">
        <v>281</v>
      </c>
      <c r="B2330">
        <v>2012</v>
      </c>
      <c r="C2330">
        <v>2012</v>
      </c>
      <c r="D2330">
        <v>92</v>
      </c>
      <c r="E2330">
        <v>121</v>
      </c>
      <c r="F2330">
        <v>12</v>
      </c>
      <c r="G2330">
        <v>0</v>
      </c>
      <c r="H2330">
        <v>776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f t="shared" si="36"/>
        <v>2012.2931506849316</v>
      </c>
    </row>
    <row r="2331" spans="1:15" x14ac:dyDescent="0.25">
      <c r="A2331" t="s">
        <v>282</v>
      </c>
      <c r="B2331">
        <v>2012</v>
      </c>
      <c r="C2331">
        <v>2012</v>
      </c>
      <c r="D2331">
        <v>122</v>
      </c>
      <c r="E2331">
        <v>152</v>
      </c>
      <c r="F2331">
        <v>12</v>
      </c>
      <c r="G2331">
        <v>0</v>
      </c>
      <c r="H2331">
        <v>776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f t="shared" si="36"/>
        <v>2012.3753424657534</v>
      </c>
    </row>
    <row r="2332" spans="1:15" x14ac:dyDescent="0.25">
      <c r="A2332" t="s">
        <v>283</v>
      </c>
      <c r="B2332">
        <v>2012</v>
      </c>
      <c r="C2332">
        <v>2012</v>
      </c>
      <c r="D2332">
        <v>153</v>
      </c>
      <c r="E2332">
        <v>182</v>
      </c>
      <c r="F2332">
        <v>12</v>
      </c>
      <c r="G2332">
        <v>0</v>
      </c>
      <c r="H2332">
        <v>776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f t="shared" si="36"/>
        <v>2012.4602739726026</v>
      </c>
    </row>
    <row r="2333" spans="1:15" x14ac:dyDescent="0.25">
      <c r="A2333" t="s">
        <v>284</v>
      </c>
      <c r="B2333">
        <v>2012</v>
      </c>
      <c r="C2333">
        <v>2012</v>
      </c>
      <c r="D2333">
        <v>183</v>
      </c>
      <c r="E2333">
        <v>213</v>
      </c>
      <c r="F2333">
        <v>12</v>
      </c>
      <c r="G2333">
        <v>0</v>
      </c>
      <c r="H2333">
        <v>776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f t="shared" si="36"/>
        <v>2012.5424657534247</v>
      </c>
    </row>
    <row r="2334" spans="1:15" x14ac:dyDescent="0.25">
      <c r="A2334" t="s">
        <v>285</v>
      </c>
      <c r="B2334">
        <v>2012</v>
      </c>
      <c r="C2334">
        <v>2012</v>
      </c>
      <c r="D2334">
        <v>214</v>
      </c>
      <c r="E2334">
        <v>244</v>
      </c>
      <c r="F2334">
        <v>12</v>
      </c>
      <c r="G2334">
        <v>0</v>
      </c>
      <c r="H2334">
        <v>776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f t="shared" si="36"/>
        <v>2012.6273972602739</v>
      </c>
    </row>
    <row r="2335" spans="1:15" x14ac:dyDescent="0.25">
      <c r="A2335" t="s">
        <v>286</v>
      </c>
      <c r="B2335">
        <v>2012</v>
      </c>
      <c r="C2335">
        <v>2012</v>
      </c>
      <c r="D2335">
        <v>245</v>
      </c>
      <c r="E2335">
        <v>274</v>
      </c>
      <c r="F2335">
        <v>12</v>
      </c>
      <c r="G2335">
        <v>2</v>
      </c>
      <c r="H2335">
        <v>774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580.65660000000003</v>
      </c>
      <c r="O2335">
        <f t="shared" si="36"/>
        <v>2012.7123287671234</v>
      </c>
    </row>
    <row r="2336" spans="1:15" x14ac:dyDescent="0.25">
      <c r="A2336" t="s">
        <v>287</v>
      </c>
      <c r="B2336">
        <v>2012</v>
      </c>
      <c r="C2336">
        <v>2012</v>
      </c>
      <c r="D2336">
        <v>275</v>
      </c>
      <c r="E2336">
        <v>305</v>
      </c>
      <c r="F2336">
        <v>12</v>
      </c>
      <c r="G2336">
        <v>282</v>
      </c>
      <c r="H2336">
        <v>494</v>
      </c>
      <c r="I2336">
        <v>4</v>
      </c>
      <c r="J2336">
        <v>24</v>
      </c>
      <c r="K2336">
        <v>10.269500000000001</v>
      </c>
      <c r="L2336">
        <v>2.6741929999999998</v>
      </c>
      <c r="M2336">
        <v>11</v>
      </c>
      <c r="N2336">
        <v>108598.39999999999</v>
      </c>
      <c r="O2336">
        <f t="shared" si="36"/>
        <v>2012.7945205479452</v>
      </c>
    </row>
    <row r="2337" spans="1:15" x14ac:dyDescent="0.25">
      <c r="A2337" t="s">
        <v>288</v>
      </c>
      <c r="B2337">
        <v>2012</v>
      </c>
      <c r="C2337">
        <v>2012</v>
      </c>
      <c r="D2337">
        <v>306</v>
      </c>
      <c r="E2337">
        <v>335</v>
      </c>
      <c r="F2337">
        <v>12</v>
      </c>
      <c r="G2337">
        <v>538</v>
      </c>
      <c r="H2337">
        <v>238</v>
      </c>
      <c r="I2337">
        <v>12</v>
      </c>
      <c r="J2337">
        <v>139</v>
      </c>
      <c r="K2337">
        <v>46.842010000000002</v>
      </c>
      <c r="L2337">
        <v>20.101579999999998</v>
      </c>
      <c r="M2337">
        <v>39</v>
      </c>
      <c r="N2337">
        <v>937758.8</v>
      </c>
      <c r="O2337">
        <f t="shared" si="36"/>
        <v>2012.8794520547945</v>
      </c>
    </row>
    <row r="2338" spans="1:15" x14ac:dyDescent="0.25">
      <c r="A2338" t="s">
        <v>289</v>
      </c>
      <c r="B2338">
        <v>2012</v>
      </c>
      <c r="C2338">
        <v>2012</v>
      </c>
      <c r="D2338">
        <v>336</v>
      </c>
      <c r="E2338">
        <v>366</v>
      </c>
      <c r="F2338">
        <v>12</v>
      </c>
      <c r="G2338">
        <v>773</v>
      </c>
      <c r="H2338">
        <v>3</v>
      </c>
      <c r="I2338">
        <v>32</v>
      </c>
      <c r="J2338">
        <v>195</v>
      </c>
      <c r="K2338">
        <v>93.838290000000001</v>
      </c>
      <c r="L2338">
        <v>32.997109999999999</v>
      </c>
      <c r="M2338">
        <v>82</v>
      </c>
      <c r="N2338">
        <v>2697374</v>
      </c>
      <c r="O2338">
        <f t="shared" si="36"/>
        <v>2012.9616438356165</v>
      </c>
    </row>
    <row r="2339" spans="1:15" x14ac:dyDescent="0.25">
      <c r="A2339" t="s">
        <v>290</v>
      </c>
      <c r="B2339">
        <v>2013</v>
      </c>
      <c r="C2339">
        <v>2013</v>
      </c>
      <c r="D2339">
        <v>1</v>
      </c>
      <c r="E2339">
        <v>31</v>
      </c>
      <c r="F2339">
        <v>12</v>
      </c>
      <c r="G2339">
        <v>703</v>
      </c>
      <c r="H2339">
        <v>73</v>
      </c>
      <c r="I2339">
        <v>10</v>
      </c>
      <c r="J2339">
        <v>350</v>
      </c>
      <c r="K2339">
        <v>101.1735</v>
      </c>
      <c r="L2339">
        <v>72.028829999999999</v>
      </c>
      <c r="M2339">
        <v>78</v>
      </c>
      <c r="N2339">
        <v>2626941</v>
      </c>
      <c r="O2339">
        <f t="shared" si="36"/>
        <v>2013.0438356164384</v>
      </c>
    </row>
    <row r="2340" spans="1:15" x14ac:dyDescent="0.25">
      <c r="A2340" t="s">
        <v>291</v>
      </c>
      <c r="B2340">
        <v>2013</v>
      </c>
      <c r="C2340">
        <v>2013</v>
      </c>
      <c r="D2340">
        <v>32</v>
      </c>
      <c r="E2340">
        <v>59</v>
      </c>
      <c r="F2340">
        <v>12</v>
      </c>
      <c r="G2340">
        <v>774</v>
      </c>
      <c r="H2340">
        <v>2</v>
      </c>
      <c r="I2340">
        <v>13</v>
      </c>
      <c r="J2340">
        <v>239</v>
      </c>
      <c r="K2340">
        <v>83.394059999999996</v>
      </c>
      <c r="L2340">
        <v>54.237050000000004</v>
      </c>
      <c r="M2340">
        <v>65.5</v>
      </c>
      <c r="N2340">
        <v>2388303</v>
      </c>
      <c r="O2340">
        <f t="shared" si="36"/>
        <v>2013.1287671232876</v>
      </c>
    </row>
    <row r="2341" spans="1:15" x14ac:dyDescent="0.25">
      <c r="A2341" t="s">
        <v>292</v>
      </c>
      <c r="B2341">
        <v>2013</v>
      </c>
      <c r="C2341">
        <v>2013</v>
      </c>
      <c r="D2341">
        <v>60</v>
      </c>
      <c r="E2341">
        <v>87</v>
      </c>
      <c r="F2341">
        <v>12</v>
      </c>
      <c r="G2341">
        <v>773</v>
      </c>
      <c r="H2341">
        <v>3</v>
      </c>
      <c r="I2341">
        <v>11</v>
      </c>
      <c r="J2341">
        <v>500</v>
      </c>
      <c r="K2341">
        <v>113.3079</v>
      </c>
      <c r="L2341">
        <v>94.160380000000004</v>
      </c>
      <c r="M2341">
        <v>64</v>
      </c>
      <c r="N2341">
        <v>3233692</v>
      </c>
      <c r="O2341">
        <f t="shared" si="36"/>
        <v>2013.2054794520548</v>
      </c>
    </row>
    <row r="2342" spans="1:15" x14ac:dyDescent="0.25">
      <c r="A2342" t="s">
        <v>86</v>
      </c>
      <c r="B2342">
        <v>1996</v>
      </c>
      <c r="C2342">
        <v>1996</v>
      </c>
      <c r="D2342">
        <v>306</v>
      </c>
      <c r="E2342">
        <v>335</v>
      </c>
      <c r="F2342">
        <v>13</v>
      </c>
      <c r="G2342">
        <v>59</v>
      </c>
      <c r="H2342">
        <v>6</v>
      </c>
      <c r="I2342">
        <v>24</v>
      </c>
      <c r="J2342">
        <v>83</v>
      </c>
      <c r="K2342">
        <v>48.457630000000002</v>
      </c>
      <c r="L2342">
        <v>14.77454</v>
      </c>
      <c r="M2342">
        <v>49</v>
      </c>
      <c r="N2342">
        <v>241856.8</v>
      </c>
      <c r="O2342">
        <f t="shared" si="36"/>
        <v>1996.8794520547945</v>
      </c>
    </row>
    <row r="2343" spans="1:15" x14ac:dyDescent="0.25">
      <c r="A2343" t="s">
        <v>88</v>
      </c>
      <c r="B2343">
        <v>1996</v>
      </c>
      <c r="C2343">
        <v>1996</v>
      </c>
      <c r="D2343">
        <v>336</v>
      </c>
      <c r="E2343">
        <v>366</v>
      </c>
      <c r="F2343">
        <v>13</v>
      </c>
      <c r="G2343">
        <v>47</v>
      </c>
      <c r="H2343">
        <v>18</v>
      </c>
      <c r="I2343">
        <v>37</v>
      </c>
      <c r="J2343">
        <v>126</v>
      </c>
      <c r="K2343">
        <v>78.170209999999997</v>
      </c>
      <c r="L2343">
        <v>23.544889999999999</v>
      </c>
      <c r="M2343">
        <v>74</v>
      </c>
      <c r="N2343">
        <v>310789.2</v>
      </c>
      <c r="O2343">
        <f t="shared" si="36"/>
        <v>1996.9616438356165</v>
      </c>
    </row>
    <row r="2344" spans="1:15" x14ac:dyDescent="0.25">
      <c r="A2344" t="s">
        <v>90</v>
      </c>
      <c r="B2344">
        <v>1997</v>
      </c>
      <c r="C2344">
        <v>1997</v>
      </c>
      <c r="D2344">
        <v>1</v>
      </c>
      <c r="E2344">
        <v>31</v>
      </c>
      <c r="F2344">
        <v>13</v>
      </c>
      <c r="G2344">
        <v>16</v>
      </c>
      <c r="H2344">
        <v>49</v>
      </c>
      <c r="I2344">
        <v>62</v>
      </c>
      <c r="J2344">
        <v>127</v>
      </c>
      <c r="K2344">
        <v>90.6875</v>
      </c>
      <c r="L2344">
        <v>20.171659999999999</v>
      </c>
      <c r="M2344">
        <v>85</v>
      </c>
      <c r="N2344">
        <v>122666</v>
      </c>
      <c r="O2344">
        <f t="shared" si="36"/>
        <v>1997.0438356164384</v>
      </c>
    </row>
    <row r="2345" spans="1:15" x14ac:dyDescent="0.25">
      <c r="A2345" t="s">
        <v>92</v>
      </c>
      <c r="B2345">
        <v>1997</v>
      </c>
      <c r="C2345">
        <v>1997</v>
      </c>
      <c r="D2345">
        <v>32</v>
      </c>
      <c r="E2345">
        <v>59</v>
      </c>
      <c r="F2345">
        <v>13</v>
      </c>
      <c r="G2345">
        <v>12</v>
      </c>
      <c r="H2345">
        <v>53</v>
      </c>
      <c r="I2345">
        <v>128</v>
      </c>
      <c r="J2345">
        <v>178</v>
      </c>
      <c r="K2345">
        <v>158.33330000000001</v>
      </c>
      <c r="L2345">
        <v>18.651509999999998</v>
      </c>
      <c r="M2345">
        <v>166</v>
      </c>
      <c r="N2345">
        <v>160751</v>
      </c>
      <c r="O2345">
        <f t="shared" si="36"/>
        <v>1997.1287671232876</v>
      </c>
    </row>
    <row r="2346" spans="1:15" x14ac:dyDescent="0.25">
      <c r="A2346" t="s">
        <v>94</v>
      </c>
      <c r="B2346">
        <v>1997</v>
      </c>
      <c r="C2346">
        <v>1997</v>
      </c>
      <c r="D2346">
        <v>60</v>
      </c>
      <c r="E2346">
        <v>90</v>
      </c>
      <c r="F2346">
        <v>13</v>
      </c>
      <c r="G2346">
        <v>0</v>
      </c>
      <c r="H2346">
        <v>65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f t="shared" si="36"/>
        <v>1997.2054794520548</v>
      </c>
    </row>
    <row r="2347" spans="1:15" x14ac:dyDescent="0.25">
      <c r="A2347" t="s">
        <v>96</v>
      </c>
      <c r="B2347">
        <v>1997</v>
      </c>
      <c r="C2347">
        <v>1997</v>
      </c>
      <c r="D2347">
        <v>91</v>
      </c>
      <c r="E2347">
        <v>120</v>
      </c>
      <c r="F2347">
        <v>13</v>
      </c>
      <c r="G2347">
        <v>29</v>
      </c>
      <c r="H2347">
        <v>36</v>
      </c>
      <c r="I2347">
        <v>61</v>
      </c>
      <c r="J2347">
        <v>127</v>
      </c>
      <c r="K2347">
        <v>94.655169999999998</v>
      </c>
      <c r="L2347">
        <v>16.231089999999998</v>
      </c>
      <c r="M2347">
        <v>92</v>
      </c>
      <c r="N2347">
        <v>232200.1</v>
      </c>
      <c r="O2347">
        <f t="shared" si="36"/>
        <v>1997.2904109589042</v>
      </c>
    </row>
    <row r="2348" spans="1:15" x14ac:dyDescent="0.25">
      <c r="A2348" t="s">
        <v>98</v>
      </c>
      <c r="B2348">
        <v>1997</v>
      </c>
      <c r="C2348">
        <v>1997</v>
      </c>
      <c r="D2348">
        <v>121</v>
      </c>
      <c r="E2348">
        <v>151</v>
      </c>
      <c r="F2348">
        <v>13</v>
      </c>
      <c r="G2348">
        <v>10</v>
      </c>
      <c r="H2348">
        <v>55</v>
      </c>
      <c r="I2348">
        <v>71</v>
      </c>
      <c r="J2348">
        <v>119</v>
      </c>
      <c r="K2348">
        <v>87.2</v>
      </c>
      <c r="L2348">
        <v>13.717790000000001</v>
      </c>
      <c r="M2348">
        <v>83</v>
      </c>
      <c r="N2348">
        <v>73762.97</v>
      </c>
      <c r="O2348">
        <f t="shared" si="36"/>
        <v>1997.3726027397261</v>
      </c>
    </row>
    <row r="2349" spans="1:15" x14ac:dyDescent="0.25">
      <c r="A2349" t="s">
        <v>100</v>
      </c>
      <c r="B2349">
        <v>1997</v>
      </c>
      <c r="C2349">
        <v>1997</v>
      </c>
      <c r="D2349">
        <v>152</v>
      </c>
      <c r="E2349">
        <v>181</v>
      </c>
      <c r="F2349">
        <v>13</v>
      </c>
      <c r="G2349">
        <v>55</v>
      </c>
      <c r="H2349">
        <v>10</v>
      </c>
      <c r="I2349">
        <v>37</v>
      </c>
      <c r="J2349">
        <v>126</v>
      </c>
      <c r="K2349">
        <v>60.909089999999999</v>
      </c>
      <c r="L2349">
        <v>23.341480000000001</v>
      </c>
      <c r="M2349">
        <v>56</v>
      </c>
      <c r="N2349">
        <v>283401.3</v>
      </c>
      <c r="O2349">
        <f t="shared" si="36"/>
        <v>1997.4575342465753</v>
      </c>
    </row>
    <row r="2350" spans="1:15" x14ac:dyDescent="0.25">
      <c r="A2350" t="s">
        <v>102</v>
      </c>
      <c r="B2350">
        <v>1997</v>
      </c>
      <c r="C2350">
        <v>1997</v>
      </c>
      <c r="D2350">
        <v>247</v>
      </c>
      <c r="E2350">
        <v>273</v>
      </c>
      <c r="F2350">
        <v>13</v>
      </c>
      <c r="G2350">
        <v>60</v>
      </c>
      <c r="H2350">
        <v>5</v>
      </c>
      <c r="I2350">
        <v>19</v>
      </c>
      <c r="J2350">
        <v>120</v>
      </c>
      <c r="K2350">
        <v>35.216670000000001</v>
      </c>
      <c r="L2350">
        <v>12.93149</v>
      </c>
      <c r="M2350">
        <v>32</v>
      </c>
      <c r="N2350">
        <v>178749</v>
      </c>
      <c r="O2350">
        <f t="shared" si="36"/>
        <v>1997.7178082191781</v>
      </c>
    </row>
    <row r="2351" spans="1:15" x14ac:dyDescent="0.25">
      <c r="A2351" t="s">
        <v>104</v>
      </c>
      <c r="B2351">
        <v>1997</v>
      </c>
      <c r="C2351">
        <v>1997</v>
      </c>
      <c r="D2351">
        <v>274</v>
      </c>
      <c r="E2351">
        <v>304</v>
      </c>
      <c r="F2351">
        <v>13</v>
      </c>
      <c r="G2351">
        <v>60</v>
      </c>
      <c r="H2351">
        <v>5</v>
      </c>
      <c r="I2351">
        <v>25</v>
      </c>
      <c r="J2351">
        <v>80</v>
      </c>
      <c r="K2351">
        <v>37.1</v>
      </c>
      <c r="L2351">
        <v>11.24112</v>
      </c>
      <c r="M2351">
        <v>35</v>
      </c>
      <c r="N2351">
        <v>188311.8</v>
      </c>
      <c r="O2351">
        <f t="shared" si="36"/>
        <v>1997.7917808219179</v>
      </c>
    </row>
    <row r="2352" spans="1:15" x14ac:dyDescent="0.25">
      <c r="A2352" t="s">
        <v>106</v>
      </c>
      <c r="B2352">
        <v>1997</v>
      </c>
      <c r="C2352">
        <v>1997</v>
      </c>
      <c r="D2352">
        <v>305</v>
      </c>
      <c r="E2352">
        <v>334</v>
      </c>
      <c r="F2352">
        <v>13</v>
      </c>
      <c r="G2352">
        <v>51</v>
      </c>
      <c r="H2352">
        <v>14</v>
      </c>
      <c r="I2352">
        <v>39</v>
      </c>
      <c r="J2352">
        <v>128</v>
      </c>
      <c r="K2352">
        <v>64.627449999999996</v>
      </c>
      <c r="L2352">
        <v>19.193709999999999</v>
      </c>
      <c r="M2352">
        <v>61</v>
      </c>
      <c r="N2352">
        <v>278827.40000000002</v>
      </c>
      <c r="O2352">
        <f t="shared" si="36"/>
        <v>1997.8767123287671</v>
      </c>
    </row>
    <row r="2353" spans="1:15" x14ac:dyDescent="0.25">
      <c r="A2353" t="s">
        <v>108</v>
      </c>
      <c r="B2353">
        <v>1997</v>
      </c>
      <c r="C2353">
        <v>1997</v>
      </c>
      <c r="D2353">
        <v>335</v>
      </c>
      <c r="E2353">
        <v>365</v>
      </c>
      <c r="F2353">
        <v>13</v>
      </c>
      <c r="G2353">
        <v>39</v>
      </c>
      <c r="H2353">
        <v>26</v>
      </c>
      <c r="I2353">
        <v>41</v>
      </c>
      <c r="J2353">
        <v>131</v>
      </c>
      <c r="K2353">
        <v>78.153850000000006</v>
      </c>
      <c r="L2353">
        <v>28.976890000000001</v>
      </c>
      <c r="M2353">
        <v>68</v>
      </c>
      <c r="N2353">
        <v>257852.5</v>
      </c>
      <c r="O2353">
        <f t="shared" si="36"/>
        <v>1997.958904109589</v>
      </c>
    </row>
    <row r="2354" spans="1:15" x14ac:dyDescent="0.25">
      <c r="A2354" t="s">
        <v>110</v>
      </c>
      <c r="B2354">
        <v>1998</v>
      </c>
      <c r="C2354">
        <v>1998</v>
      </c>
      <c r="D2354">
        <v>1</v>
      </c>
      <c r="E2354">
        <v>31</v>
      </c>
      <c r="F2354">
        <v>13</v>
      </c>
      <c r="G2354">
        <v>21</v>
      </c>
      <c r="H2354">
        <v>44</v>
      </c>
      <c r="I2354">
        <v>43</v>
      </c>
      <c r="J2354">
        <v>129</v>
      </c>
      <c r="K2354">
        <v>77</v>
      </c>
      <c r="L2354">
        <v>26.905390000000001</v>
      </c>
      <c r="M2354">
        <v>67</v>
      </c>
      <c r="N2354">
        <v>136816.9</v>
      </c>
      <c r="O2354">
        <f t="shared" si="36"/>
        <v>1998.0438356164384</v>
      </c>
    </row>
    <row r="2355" spans="1:15" x14ac:dyDescent="0.25">
      <c r="A2355" t="s">
        <v>111</v>
      </c>
      <c r="B2355">
        <v>1998</v>
      </c>
      <c r="C2355">
        <v>1998</v>
      </c>
      <c r="D2355">
        <v>32</v>
      </c>
      <c r="E2355">
        <v>59</v>
      </c>
      <c r="F2355">
        <v>13</v>
      </c>
      <c r="G2355">
        <v>49</v>
      </c>
      <c r="H2355">
        <v>16</v>
      </c>
      <c r="I2355">
        <v>44</v>
      </c>
      <c r="J2355">
        <v>131</v>
      </c>
      <c r="K2355">
        <v>75.367350000000002</v>
      </c>
      <c r="L2355">
        <v>24.554099999999998</v>
      </c>
      <c r="M2355">
        <v>68</v>
      </c>
      <c r="N2355">
        <v>312396.7</v>
      </c>
      <c r="O2355">
        <f t="shared" si="36"/>
        <v>1998.1287671232876</v>
      </c>
    </row>
    <row r="2356" spans="1:15" x14ac:dyDescent="0.25">
      <c r="A2356" t="s">
        <v>112</v>
      </c>
      <c r="B2356">
        <v>1998</v>
      </c>
      <c r="C2356">
        <v>1998</v>
      </c>
      <c r="D2356">
        <v>60</v>
      </c>
      <c r="E2356">
        <v>90</v>
      </c>
      <c r="F2356">
        <v>13</v>
      </c>
      <c r="G2356">
        <v>0</v>
      </c>
      <c r="H2356">
        <v>65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f t="shared" si="36"/>
        <v>1998.2054794520548</v>
      </c>
    </row>
    <row r="2357" spans="1:15" x14ac:dyDescent="0.25">
      <c r="A2357" t="s">
        <v>113</v>
      </c>
      <c r="B2357">
        <v>1998</v>
      </c>
      <c r="C2357">
        <v>1998</v>
      </c>
      <c r="D2357">
        <v>91</v>
      </c>
      <c r="E2357">
        <v>120</v>
      </c>
      <c r="F2357">
        <v>13</v>
      </c>
      <c r="G2357">
        <v>48</v>
      </c>
      <c r="H2357">
        <v>17</v>
      </c>
      <c r="I2357">
        <v>46</v>
      </c>
      <c r="J2357">
        <v>131</v>
      </c>
      <c r="K2357">
        <v>76.854159999999993</v>
      </c>
      <c r="L2357">
        <v>25.79542</v>
      </c>
      <c r="M2357">
        <v>70</v>
      </c>
      <c r="N2357">
        <v>312074.8</v>
      </c>
      <c r="O2357">
        <f t="shared" si="36"/>
        <v>1998.2904109589042</v>
      </c>
    </row>
    <row r="2358" spans="1:15" x14ac:dyDescent="0.25">
      <c r="A2358" t="s">
        <v>114</v>
      </c>
      <c r="B2358">
        <v>1998</v>
      </c>
      <c r="C2358">
        <v>1998</v>
      </c>
      <c r="D2358">
        <v>121</v>
      </c>
      <c r="E2358">
        <v>151</v>
      </c>
      <c r="F2358">
        <v>13</v>
      </c>
      <c r="G2358">
        <v>56</v>
      </c>
      <c r="H2358">
        <v>9</v>
      </c>
      <c r="I2358">
        <v>31</v>
      </c>
      <c r="J2358">
        <v>128</v>
      </c>
      <c r="K2358">
        <v>50.339289999999998</v>
      </c>
      <c r="L2358">
        <v>22.01014</v>
      </c>
      <c r="M2358">
        <v>43</v>
      </c>
      <c r="N2358">
        <v>238454.39999999999</v>
      </c>
      <c r="O2358">
        <f t="shared" si="36"/>
        <v>1998.3726027397261</v>
      </c>
    </row>
    <row r="2359" spans="1:15" x14ac:dyDescent="0.25">
      <c r="A2359" t="s">
        <v>115</v>
      </c>
      <c r="B2359">
        <v>1998</v>
      </c>
      <c r="C2359">
        <v>1998</v>
      </c>
      <c r="D2359">
        <v>152</v>
      </c>
      <c r="E2359">
        <v>181</v>
      </c>
      <c r="F2359">
        <v>13</v>
      </c>
      <c r="G2359">
        <v>54</v>
      </c>
      <c r="H2359">
        <v>11</v>
      </c>
      <c r="I2359">
        <v>33</v>
      </c>
      <c r="J2359">
        <v>131</v>
      </c>
      <c r="K2359">
        <v>63.759259999999998</v>
      </c>
      <c r="L2359">
        <v>22.008520000000001</v>
      </c>
      <c r="M2359">
        <v>62</v>
      </c>
      <c r="N2359">
        <v>291228.79999999999</v>
      </c>
      <c r="O2359">
        <f t="shared" si="36"/>
        <v>1998.4575342465753</v>
      </c>
    </row>
    <row r="2360" spans="1:15" x14ac:dyDescent="0.25">
      <c r="A2360" t="s">
        <v>116</v>
      </c>
      <c r="B2360">
        <v>1998</v>
      </c>
      <c r="C2360">
        <v>1998</v>
      </c>
      <c r="D2360">
        <v>182</v>
      </c>
      <c r="E2360">
        <v>212</v>
      </c>
      <c r="F2360">
        <v>13</v>
      </c>
      <c r="G2360">
        <v>55</v>
      </c>
      <c r="H2360">
        <v>10</v>
      </c>
      <c r="I2360">
        <v>42</v>
      </c>
      <c r="J2360">
        <v>120</v>
      </c>
      <c r="K2360">
        <v>67.254549999999995</v>
      </c>
      <c r="L2360">
        <v>20.167100000000001</v>
      </c>
      <c r="M2360">
        <v>61</v>
      </c>
      <c r="N2360">
        <v>312920.7</v>
      </c>
      <c r="O2360">
        <f t="shared" si="36"/>
        <v>1998.5397260273974</v>
      </c>
    </row>
    <row r="2361" spans="1:15" x14ac:dyDescent="0.25">
      <c r="A2361" t="s">
        <v>117</v>
      </c>
      <c r="B2361">
        <v>1998</v>
      </c>
      <c r="C2361">
        <v>1998</v>
      </c>
      <c r="D2361">
        <v>213</v>
      </c>
      <c r="E2361">
        <v>243</v>
      </c>
      <c r="F2361">
        <v>13</v>
      </c>
      <c r="G2361">
        <v>57</v>
      </c>
      <c r="H2361">
        <v>8</v>
      </c>
      <c r="I2361">
        <v>29</v>
      </c>
      <c r="J2361">
        <v>124</v>
      </c>
      <c r="K2361">
        <v>42.140349999999998</v>
      </c>
      <c r="L2361">
        <v>15.302239999999999</v>
      </c>
      <c r="M2361">
        <v>39</v>
      </c>
      <c r="N2361">
        <v>203193.9</v>
      </c>
      <c r="O2361">
        <f t="shared" si="36"/>
        <v>1998.6246575342466</v>
      </c>
    </row>
    <row r="2362" spans="1:15" x14ac:dyDescent="0.25">
      <c r="A2362" t="s">
        <v>118</v>
      </c>
      <c r="B2362">
        <v>1998</v>
      </c>
      <c r="C2362">
        <v>1998</v>
      </c>
      <c r="D2362">
        <v>244</v>
      </c>
      <c r="E2362">
        <v>273</v>
      </c>
      <c r="F2362">
        <v>13</v>
      </c>
      <c r="G2362">
        <v>60</v>
      </c>
      <c r="H2362">
        <v>5</v>
      </c>
      <c r="I2362">
        <v>27</v>
      </c>
      <c r="J2362">
        <v>84</v>
      </c>
      <c r="K2362">
        <v>37</v>
      </c>
      <c r="L2362">
        <v>11.126390000000001</v>
      </c>
      <c r="M2362">
        <v>34</v>
      </c>
      <c r="N2362">
        <v>187807.3</v>
      </c>
      <c r="O2362">
        <f t="shared" si="36"/>
        <v>1998.7095890410958</v>
      </c>
    </row>
    <row r="2363" spans="1:15" x14ac:dyDescent="0.25">
      <c r="A2363" t="s">
        <v>119</v>
      </c>
      <c r="B2363">
        <v>1998</v>
      </c>
      <c r="C2363">
        <v>1998</v>
      </c>
      <c r="D2363">
        <v>274</v>
      </c>
      <c r="E2363">
        <v>304</v>
      </c>
      <c r="F2363">
        <v>13</v>
      </c>
      <c r="G2363">
        <v>57</v>
      </c>
      <c r="H2363">
        <v>8</v>
      </c>
      <c r="I2363">
        <v>26</v>
      </c>
      <c r="J2363">
        <v>86</v>
      </c>
      <c r="K2363">
        <v>36.070180000000001</v>
      </c>
      <c r="L2363">
        <v>10.67015</v>
      </c>
      <c r="M2363">
        <v>33</v>
      </c>
      <c r="N2363">
        <v>173921.3</v>
      </c>
      <c r="O2363">
        <f t="shared" si="36"/>
        <v>1998.7917808219179</v>
      </c>
    </row>
    <row r="2364" spans="1:15" x14ac:dyDescent="0.25">
      <c r="A2364" t="s">
        <v>120</v>
      </c>
      <c r="B2364">
        <v>1998</v>
      </c>
      <c r="C2364">
        <v>1998</v>
      </c>
      <c r="D2364">
        <v>305</v>
      </c>
      <c r="E2364">
        <v>334</v>
      </c>
      <c r="F2364">
        <v>13</v>
      </c>
      <c r="G2364">
        <v>59</v>
      </c>
      <c r="H2364">
        <v>6</v>
      </c>
      <c r="I2364">
        <v>30</v>
      </c>
      <c r="J2364">
        <v>127</v>
      </c>
      <c r="K2364">
        <v>46.847459999999998</v>
      </c>
      <c r="L2364">
        <v>17.571349999999999</v>
      </c>
      <c r="M2364">
        <v>41</v>
      </c>
      <c r="N2364">
        <v>233810.9</v>
      </c>
      <c r="O2364">
        <f t="shared" si="36"/>
        <v>1998.8767123287671</v>
      </c>
    </row>
    <row r="2365" spans="1:15" x14ac:dyDescent="0.25">
      <c r="A2365" t="s">
        <v>121</v>
      </c>
      <c r="B2365">
        <v>1998</v>
      </c>
      <c r="C2365">
        <v>1998</v>
      </c>
      <c r="D2365">
        <v>335</v>
      </c>
      <c r="E2365">
        <v>365</v>
      </c>
      <c r="F2365">
        <v>13</v>
      </c>
      <c r="G2365">
        <v>60</v>
      </c>
      <c r="H2365">
        <v>5</v>
      </c>
      <c r="I2365">
        <v>30</v>
      </c>
      <c r="J2365">
        <v>124</v>
      </c>
      <c r="K2365">
        <v>51.466670000000001</v>
      </c>
      <c r="L2365">
        <v>17.2425</v>
      </c>
      <c r="M2365">
        <v>49.5</v>
      </c>
      <c r="N2365">
        <v>261214</v>
      </c>
      <c r="O2365">
        <f t="shared" si="36"/>
        <v>1998.958904109589</v>
      </c>
    </row>
    <row r="2366" spans="1:15" x14ac:dyDescent="0.25">
      <c r="A2366" t="s">
        <v>122</v>
      </c>
      <c r="B2366">
        <v>1999</v>
      </c>
      <c r="C2366">
        <v>1999</v>
      </c>
      <c r="D2366">
        <v>1</v>
      </c>
      <c r="E2366">
        <v>31</v>
      </c>
      <c r="F2366">
        <v>13</v>
      </c>
      <c r="G2366">
        <v>21</v>
      </c>
      <c r="H2366">
        <v>44</v>
      </c>
      <c r="I2366">
        <v>66</v>
      </c>
      <c r="J2366">
        <v>170</v>
      </c>
      <c r="K2366">
        <v>95.571430000000007</v>
      </c>
      <c r="L2366">
        <v>27.505579999999998</v>
      </c>
      <c r="M2366">
        <v>90</v>
      </c>
      <c r="N2366">
        <v>169766</v>
      </c>
      <c r="O2366">
        <f t="shared" si="36"/>
        <v>1999.0438356164384</v>
      </c>
    </row>
    <row r="2367" spans="1:15" x14ac:dyDescent="0.25">
      <c r="A2367" t="s">
        <v>123</v>
      </c>
      <c r="B2367">
        <v>1999</v>
      </c>
      <c r="C2367">
        <v>1999</v>
      </c>
      <c r="D2367">
        <v>32</v>
      </c>
      <c r="E2367">
        <v>59</v>
      </c>
      <c r="F2367">
        <v>13</v>
      </c>
      <c r="G2367">
        <v>6</v>
      </c>
      <c r="H2367">
        <v>59</v>
      </c>
      <c r="I2367">
        <v>126</v>
      </c>
      <c r="J2367">
        <v>176</v>
      </c>
      <c r="K2367">
        <v>165.83330000000001</v>
      </c>
      <c r="L2367">
        <v>19.620570000000001</v>
      </c>
      <c r="M2367">
        <v>174</v>
      </c>
      <c r="N2367">
        <v>84150.66</v>
      </c>
      <c r="O2367">
        <f t="shared" si="36"/>
        <v>1999.1287671232876</v>
      </c>
    </row>
    <row r="2368" spans="1:15" x14ac:dyDescent="0.25">
      <c r="A2368" t="s">
        <v>124</v>
      </c>
      <c r="B2368">
        <v>1999</v>
      </c>
      <c r="C2368">
        <v>1999</v>
      </c>
      <c r="D2368">
        <v>60</v>
      </c>
      <c r="E2368">
        <v>90</v>
      </c>
      <c r="F2368">
        <v>13</v>
      </c>
      <c r="G2368">
        <v>29</v>
      </c>
      <c r="H2368">
        <v>36</v>
      </c>
      <c r="I2368">
        <v>47</v>
      </c>
      <c r="J2368">
        <v>131</v>
      </c>
      <c r="K2368">
        <v>76.655169999999998</v>
      </c>
      <c r="L2368">
        <v>25.79767</v>
      </c>
      <c r="M2368">
        <v>70</v>
      </c>
      <c r="N2368">
        <v>188041.60000000001</v>
      </c>
      <c r="O2368">
        <f t="shared" si="36"/>
        <v>1999.2054794520548</v>
      </c>
    </row>
    <row r="2369" spans="1:15" x14ac:dyDescent="0.25">
      <c r="A2369" t="s">
        <v>125</v>
      </c>
      <c r="B2369">
        <v>1999</v>
      </c>
      <c r="C2369">
        <v>1999</v>
      </c>
      <c r="D2369">
        <v>91</v>
      </c>
      <c r="E2369">
        <v>120</v>
      </c>
      <c r="F2369">
        <v>13</v>
      </c>
      <c r="G2369">
        <v>32</v>
      </c>
      <c r="H2369">
        <v>33</v>
      </c>
      <c r="I2369">
        <v>52</v>
      </c>
      <c r="J2369">
        <v>125</v>
      </c>
      <c r="K2369">
        <v>79</v>
      </c>
      <c r="L2369">
        <v>21.313330000000001</v>
      </c>
      <c r="M2369">
        <v>75.5</v>
      </c>
      <c r="N2369">
        <v>213841.2</v>
      </c>
      <c r="O2369">
        <f t="shared" si="36"/>
        <v>1999.2904109589042</v>
      </c>
    </row>
    <row r="2370" spans="1:15" x14ac:dyDescent="0.25">
      <c r="A2370" t="s">
        <v>126</v>
      </c>
      <c r="B2370">
        <v>1999</v>
      </c>
      <c r="C2370">
        <v>1999</v>
      </c>
      <c r="D2370">
        <v>121</v>
      </c>
      <c r="E2370">
        <v>151</v>
      </c>
      <c r="F2370">
        <v>13</v>
      </c>
      <c r="G2370">
        <v>49</v>
      </c>
      <c r="H2370">
        <v>16</v>
      </c>
      <c r="I2370">
        <v>43</v>
      </c>
      <c r="J2370">
        <v>131</v>
      </c>
      <c r="K2370">
        <v>73.448980000000006</v>
      </c>
      <c r="L2370">
        <v>22.871980000000001</v>
      </c>
      <c r="M2370">
        <v>70</v>
      </c>
      <c r="N2370">
        <v>304469.5</v>
      </c>
      <c r="O2370">
        <f t="shared" si="36"/>
        <v>1999.3726027397261</v>
      </c>
    </row>
    <row r="2371" spans="1:15" x14ac:dyDescent="0.25">
      <c r="A2371" t="s">
        <v>127</v>
      </c>
      <c r="B2371">
        <v>1999</v>
      </c>
      <c r="C2371">
        <v>1999</v>
      </c>
      <c r="D2371">
        <v>152</v>
      </c>
      <c r="E2371">
        <v>181</v>
      </c>
      <c r="F2371">
        <v>13</v>
      </c>
      <c r="G2371">
        <v>49</v>
      </c>
      <c r="H2371">
        <v>16</v>
      </c>
      <c r="I2371">
        <v>48</v>
      </c>
      <c r="J2371">
        <v>129</v>
      </c>
      <c r="K2371">
        <v>81.428569999999993</v>
      </c>
      <c r="L2371">
        <v>25.562830000000002</v>
      </c>
      <c r="M2371">
        <v>75</v>
      </c>
      <c r="N2371">
        <v>337554.1</v>
      </c>
      <c r="O2371">
        <f t="shared" si="36"/>
        <v>1999.4575342465753</v>
      </c>
    </row>
    <row r="2372" spans="1:15" x14ac:dyDescent="0.25">
      <c r="A2372" t="s">
        <v>128</v>
      </c>
      <c r="B2372">
        <v>1999</v>
      </c>
      <c r="C2372">
        <v>1999</v>
      </c>
      <c r="D2372">
        <v>182</v>
      </c>
      <c r="E2372">
        <v>212</v>
      </c>
      <c r="F2372">
        <v>13</v>
      </c>
      <c r="G2372">
        <v>53</v>
      </c>
      <c r="H2372">
        <v>12</v>
      </c>
      <c r="I2372">
        <v>40</v>
      </c>
      <c r="J2372">
        <v>124</v>
      </c>
      <c r="K2372">
        <v>62.28302</v>
      </c>
      <c r="L2372">
        <v>18.969989999999999</v>
      </c>
      <c r="M2372">
        <v>56</v>
      </c>
      <c r="N2372">
        <v>279242.5</v>
      </c>
      <c r="O2372">
        <f t="shared" si="36"/>
        <v>1999.5397260273974</v>
      </c>
    </row>
    <row r="2373" spans="1:15" x14ac:dyDescent="0.25">
      <c r="A2373" t="s">
        <v>129</v>
      </c>
      <c r="B2373">
        <v>1999</v>
      </c>
      <c r="C2373">
        <v>1999</v>
      </c>
      <c r="D2373">
        <v>213</v>
      </c>
      <c r="E2373">
        <v>243</v>
      </c>
      <c r="F2373">
        <v>13</v>
      </c>
      <c r="G2373">
        <v>51</v>
      </c>
      <c r="H2373">
        <v>14</v>
      </c>
      <c r="I2373">
        <v>32</v>
      </c>
      <c r="J2373">
        <v>131</v>
      </c>
      <c r="K2373">
        <v>51.156860000000002</v>
      </c>
      <c r="L2373">
        <v>19.028790000000001</v>
      </c>
      <c r="M2373">
        <v>46</v>
      </c>
      <c r="N2373">
        <v>220705.5</v>
      </c>
      <c r="O2373">
        <f t="shared" si="36"/>
        <v>1999.6246575342466</v>
      </c>
    </row>
    <row r="2374" spans="1:15" x14ac:dyDescent="0.25">
      <c r="A2374" t="s">
        <v>130</v>
      </c>
      <c r="B2374">
        <v>1999</v>
      </c>
      <c r="C2374">
        <v>1999</v>
      </c>
      <c r="D2374">
        <v>244</v>
      </c>
      <c r="E2374">
        <v>273</v>
      </c>
      <c r="F2374">
        <v>13</v>
      </c>
      <c r="G2374">
        <v>59</v>
      </c>
      <c r="H2374">
        <v>6</v>
      </c>
      <c r="I2374">
        <v>24</v>
      </c>
      <c r="J2374">
        <v>66</v>
      </c>
      <c r="K2374">
        <v>34.91525</v>
      </c>
      <c r="L2374">
        <v>9.9399719999999991</v>
      </c>
      <c r="M2374">
        <v>31</v>
      </c>
      <c r="N2374">
        <v>174276.8</v>
      </c>
      <c r="O2374">
        <f t="shared" si="36"/>
        <v>1999.7095890410958</v>
      </c>
    </row>
    <row r="2375" spans="1:15" x14ac:dyDescent="0.25">
      <c r="A2375" t="s">
        <v>131</v>
      </c>
      <c r="B2375">
        <v>1999</v>
      </c>
      <c r="C2375">
        <v>1999</v>
      </c>
      <c r="D2375">
        <v>274</v>
      </c>
      <c r="E2375">
        <v>304</v>
      </c>
      <c r="F2375">
        <v>13</v>
      </c>
      <c r="G2375">
        <v>60</v>
      </c>
      <c r="H2375">
        <v>5</v>
      </c>
      <c r="I2375">
        <v>25</v>
      </c>
      <c r="J2375">
        <v>87</v>
      </c>
      <c r="K2375">
        <v>36.15</v>
      </c>
      <c r="L2375">
        <v>11.043559999999999</v>
      </c>
      <c r="M2375">
        <v>33.5</v>
      </c>
      <c r="N2375">
        <v>183499.3</v>
      </c>
      <c r="O2375">
        <f t="shared" si="36"/>
        <v>1999.7917808219179</v>
      </c>
    </row>
    <row r="2376" spans="1:15" x14ac:dyDescent="0.25">
      <c r="A2376" t="s">
        <v>132</v>
      </c>
      <c r="B2376">
        <v>1999</v>
      </c>
      <c r="C2376">
        <v>1999</v>
      </c>
      <c r="D2376">
        <v>305</v>
      </c>
      <c r="E2376">
        <v>334</v>
      </c>
      <c r="F2376">
        <v>13</v>
      </c>
      <c r="G2376">
        <v>60</v>
      </c>
      <c r="H2376">
        <v>5</v>
      </c>
      <c r="I2376">
        <v>24</v>
      </c>
      <c r="J2376">
        <v>103</v>
      </c>
      <c r="K2376">
        <v>36.016669999999998</v>
      </c>
      <c r="L2376">
        <v>16.393979999999999</v>
      </c>
      <c r="M2376">
        <v>31</v>
      </c>
      <c r="N2376">
        <v>182825.8</v>
      </c>
      <c r="O2376">
        <f t="shared" ref="O2376:O2439" si="37">B2376+(D2376+15)/365</f>
        <v>1999.8767123287671</v>
      </c>
    </row>
    <row r="2377" spans="1:15" x14ac:dyDescent="0.25">
      <c r="A2377" t="s">
        <v>133</v>
      </c>
      <c r="B2377">
        <v>1999</v>
      </c>
      <c r="C2377">
        <v>1999</v>
      </c>
      <c r="D2377">
        <v>335</v>
      </c>
      <c r="E2377">
        <v>365</v>
      </c>
      <c r="F2377">
        <v>13</v>
      </c>
      <c r="G2377">
        <v>58</v>
      </c>
      <c r="H2377">
        <v>7</v>
      </c>
      <c r="I2377">
        <v>26</v>
      </c>
      <c r="J2377">
        <v>123</v>
      </c>
      <c r="K2377">
        <v>56.362070000000003</v>
      </c>
      <c r="L2377">
        <v>24.789429999999999</v>
      </c>
      <c r="M2377">
        <v>48</v>
      </c>
      <c r="N2377">
        <v>276580</v>
      </c>
      <c r="O2377">
        <f t="shared" si="37"/>
        <v>1999.958904109589</v>
      </c>
    </row>
    <row r="2378" spans="1:15" x14ac:dyDescent="0.25">
      <c r="A2378" t="s">
        <v>134</v>
      </c>
      <c r="B2378">
        <v>2000</v>
      </c>
      <c r="C2378">
        <v>2000</v>
      </c>
      <c r="D2378">
        <v>1</v>
      </c>
      <c r="E2378">
        <v>31</v>
      </c>
      <c r="F2378">
        <v>13</v>
      </c>
      <c r="G2378">
        <v>26</v>
      </c>
      <c r="H2378">
        <v>39</v>
      </c>
      <c r="I2378">
        <v>67</v>
      </c>
      <c r="J2378">
        <v>131</v>
      </c>
      <c r="K2378">
        <v>95.269229999999993</v>
      </c>
      <c r="L2378">
        <v>21.26887</v>
      </c>
      <c r="M2378">
        <v>90</v>
      </c>
      <c r="N2378">
        <v>209500.6</v>
      </c>
      <c r="O2378">
        <f t="shared" si="37"/>
        <v>2000.0438356164384</v>
      </c>
    </row>
    <row r="2379" spans="1:15" x14ac:dyDescent="0.25">
      <c r="A2379" t="s">
        <v>135</v>
      </c>
      <c r="B2379">
        <v>2000</v>
      </c>
      <c r="C2379">
        <v>2000</v>
      </c>
      <c r="D2379">
        <v>32</v>
      </c>
      <c r="E2379">
        <v>60</v>
      </c>
      <c r="F2379">
        <v>13</v>
      </c>
      <c r="G2379">
        <v>15</v>
      </c>
      <c r="H2379">
        <v>50</v>
      </c>
      <c r="I2379">
        <v>61</v>
      </c>
      <c r="J2379">
        <v>175</v>
      </c>
      <c r="K2379">
        <v>134.4</v>
      </c>
      <c r="L2379">
        <v>33.178739999999998</v>
      </c>
      <c r="M2379">
        <v>125</v>
      </c>
      <c r="N2379">
        <v>170543</v>
      </c>
      <c r="O2379">
        <f t="shared" si="37"/>
        <v>2000.1287671232876</v>
      </c>
    </row>
    <row r="2380" spans="1:15" x14ac:dyDescent="0.25">
      <c r="A2380" t="s">
        <v>136</v>
      </c>
      <c r="B2380">
        <v>2000</v>
      </c>
      <c r="C2380">
        <v>2000</v>
      </c>
      <c r="D2380">
        <v>61</v>
      </c>
      <c r="E2380">
        <v>91</v>
      </c>
      <c r="F2380">
        <v>13</v>
      </c>
      <c r="G2380">
        <v>5</v>
      </c>
      <c r="H2380">
        <v>60</v>
      </c>
      <c r="I2380">
        <v>88</v>
      </c>
      <c r="J2380">
        <v>167</v>
      </c>
      <c r="K2380">
        <v>121</v>
      </c>
      <c r="L2380">
        <v>28.626909999999999</v>
      </c>
      <c r="M2380">
        <v>115</v>
      </c>
      <c r="N2380">
        <v>51166.45</v>
      </c>
      <c r="O2380">
        <f t="shared" si="37"/>
        <v>2000.2082191780821</v>
      </c>
    </row>
    <row r="2381" spans="1:15" x14ac:dyDescent="0.25">
      <c r="A2381" t="s">
        <v>137</v>
      </c>
      <c r="B2381">
        <v>2000</v>
      </c>
      <c r="C2381">
        <v>2000</v>
      </c>
      <c r="D2381">
        <v>92</v>
      </c>
      <c r="E2381">
        <v>121</v>
      </c>
      <c r="F2381">
        <v>13</v>
      </c>
      <c r="G2381">
        <v>9</v>
      </c>
      <c r="H2381">
        <v>56</v>
      </c>
      <c r="I2381">
        <v>88</v>
      </c>
      <c r="J2381">
        <v>164</v>
      </c>
      <c r="K2381">
        <v>116.4444</v>
      </c>
      <c r="L2381">
        <v>27.577670000000001</v>
      </c>
      <c r="M2381">
        <v>105</v>
      </c>
      <c r="N2381">
        <v>88647.43</v>
      </c>
      <c r="O2381">
        <f t="shared" si="37"/>
        <v>2000.2931506849316</v>
      </c>
    </row>
    <row r="2382" spans="1:15" x14ac:dyDescent="0.25">
      <c r="A2382" t="s">
        <v>138</v>
      </c>
      <c r="B2382">
        <v>2000</v>
      </c>
      <c r="C2382">
        <v>2000</v>
      </c>
      <c r="D2382">
        <v>122</v>
      </c>
      <c r="E2382">
        <v>152</v>
      </c>
      <c r="F2382">
        <v>13</v>
      </c>
      <c r="G2382">
        <v>33</v>
      </c>
      <c r="H2382">
        <v>32</v>
      </c>
      <c r="I2382">
        <v>58</v>
      </c>
      <c r="J2382">
        <v>179</v>
      </c>
      <c r="K2382">
        <v>106.303</v>
      </c>
      <c r="L2382">
        <v>35.710189999999997</v>
      </c>
      <c r="M2382">
        <v>103</v>
      </c>
      <c r="N2382">
        <v>296795.09999999998</v>
      </c>
      <c r="O2382">
        <f t="shared" si="37"/>
        <v>2000.3753424657534</v>
      </c>
    </row>
    <row r="2383" spans="1:15" x14ac:dyDescent="0.25">
      <c r="A2383" t="s">
        <v>139</v>
      </c>
      <c r="B2383">
        <v>2000</v>
      </c>
      <c r="C2383">
        <v>2000</v>
      </c>
      <c r="D2383">
        <v>153</v>
      </c>
      <c r="E2383">
        <v>182</v>
      </c>
      <c r="F2383">
        <v>13</v>
      </c>
      <c r="G2383">
        <v>16</v>
      </c>
      <c r="H2383">
        <v>49</v>
      </c>
      <c r="I2383">
        <v>58</v>
      </c>
      <c r="J2383">
        <v>130</v>
      </c>
      <c r="K2383">
        <v>85.9375</v>
      </c>
      <c r="L2383">
        <v>23.319430000000001</v>
      </c>
      <c r="M2383">
        <v>80.5</v>
      </c>
      <c r="N2383">
        <v>116367.1</v>
      </c>
      <c r="O2383">
        <f t="shared" si="37"/>
        <v>2000.4602739726026</v>
      </c>
    </row>
    <row r="2384" spans="1:15" x14ac:dyDescent="0.25">
      <c r="A2384" t="s">
        <v>140</v>
      </c>
      <c r="B2384">
        <v>2000</v>
      </c>
      <c r="C2384">
        <v>2000</v>
      </c>
      <c r="D2384">
        <v>183</v>
      </c>
      <c r="E2384">
        <v>213</v>
      </c>
      <c r="F2384">
        <v>13</v>
      </c>
      <c r="G2384">
        <v>31</v>
      </c>
      <c r="H2384">
        <v>34</v>
      </c>
      <c r="I2384">
        <v>52</v>
      </c>
      <c r="J2384">
        <v>131</v>
      </c>
      <c r="K2384">
        <v>80.677419999999998</v>
      </c>
      <c r="L2384">
        <v>25.025839999999999</v>
      </c>
      <c r="M2384">
        <v>77</v>
      </c>
      <c r="N2384">
        <v>211635.6</v>
      </c>
      <c r="O2384">
        <f t="shared" si="37"/>
        <v>2000.5424657534247</v>
      </c>
    </row>
    <row r="2385" spans="1:15" x14ac:dyDescent="0.25">
      <c r="A2385" t="s">
        <v>141</v>
      </c>
      <c r="B2385">
        <v>2000</v>
      </c>
      <c r="C2385">
        <v>2000</v>
      </c>
      <c r="D2385">
        <v>214</v>
      </c>
      <c r="E2385">
        <v>244</v>
      </c>
      <c r="F2385">
        <v>13</v>
      </c>
      <c r="G2385">
        <v>57</v>
      </c>
      <c r="H2385">
        <v>8</v>
      </c>
      <c r="I2385">
        <v>30</v>
      </c>
      <c r="J2385">
        <v>104</v>
      </c>
      <c r="K2385">
        <v>43.29824</v>
      </c>
      <c r="L2385">
        <v>13.70214</v>
      </c>
      <c r="M2385">
        <v>38</v>
      </c>
      <c r="N2385">
        <v>208779.8</v>
      </c>
      <c r="O2385">
        <f t="shared" si="37"/>
        <v>2000.6273972602739</v>
      </c>
    </row>
    <row r="2386" spans="1:15" x14ac:dyDescent="0.25">
      <c r="A2386" t="s">
        <v>142</v>
      </c>
      <c r="B2386">
        <v>2000</v>
      </c>
      <c r="C2386">
        <v>2000</v>
      </c>
      <c r="D2386">
        <v>245</v>
      </c>
      <c r="E2386">
        <v>274</v>
      </c>
      <c r="F2386">
        <v>13</v>
      </c>
      <c r="G2386">
        <v>60</v>
      </c>
      <c r="H2386">
        <v>5</v>
      </c>
      <c r="I2386">
        <v>30</v>
      </c>
      <c r="J2386">
        <v>102</v>
      </c>
      <c r="K2386">
        <v>42.833329999999997</v>
      </c>
      <c r="L2386">
        <v>14.09191</v>
      </c>
      <c r="M2386">
        <v>39</v>
      </c>
      <c r="N2386">
        <v>217414.9</v>
      </c>
      <c r="O2386">
        <f t="shared" si="37"/>
        <v>2000.7123287671234</v>
      </c>
    </row>
    <row r="2387" spans="1:15" x14ac:dyDescent="0.25">
      <c r="A2387" t="s">
        <v>143</v>
      </c>
      <c r="B2387">
        <v>2000</v>
      </c>
      <c r="C2387">
        <v>2000</v>
      </c>
      <c r="D2387">
        <v>275</v>
      </c>
      <c r="E2387">
        <v>305</v>
      </c>
      <c r="F2387">
        <v>13</v>
      </c>
      <c r="G2387">
        <v>60</v>
      </c>
      <c r="H2387">
        <v>5</v>
      </c>
      <c r="I2387">
        <v>27</v>
      </c>
      <c r="J2387">
        <v>128</v>
      </c>
      <c r="K2387">
        <v>41.5</v>
      </c>
      <c r="L2387">
        <v>18.56231</v>
      </c>
      <c r="M2387">
        <v>36.5</v>
      </c>
      <c r="N2387">
        <v>210656.2</v>
      </c>
      <c r="O2387">
        <f t="shared" si="37"/>
        <v>2000.7945205479452</v>
      </c>
    </row>
    <row r="2388" spans="1:15" x14ac:dyDescent="0.25">
      <c r="A2388" t="s">
        <v>144</v>
      </c>
      <c r="B2388">
        <v>2000</v>
      </c>
      <c r="C2388">
        <v>2000</v>
      </c>
      <c r="D2388">
        <v>306</v>
      </c>
      <c r="E2388">
        <v>335</v>
      </c>
      <c r="F2388">
        <v>13</v>
      </c>
      <c r="G2388">
        <v>59</v>
      </c>
      <c r="H2388">
        <v>6</v>
      </c>
      <c r="I2388">
        <v>29</v>
      </c>
      <c r="J2388">
        <v>107</v>
      </c>
      <c r="K2388">
        <v>43.101700000000001</v>
      </c>
      <c r="L2388">
        <v>15.073029999999999</v>
      </c>
      <c r="M2388">
        <v>39</v>
      </c>
      <c r="N2388">
        <v>215128</v>
      </c>
      <c r="O2388">
        <f t="shared" si="37"/>
        <v>2000.8794520547945</v>
      </c>
    </row>
    <row r="2389" spans="1:15" x14ac:dyDescent="0.25">
      <c r="A2389" t="s">
        <v>145</v>
      </c>
      <c r="B2389">
        <v>2000</v>
      </c>
      <c r="C2389">
        <v>2000</v>
      </c>
      <c r="D2389">
        <v>336</v>
      </c>
      <c r="E2389">
        <v>366</v>
      </c>
      <c r="F2389">
        <v>13</v>
      </c>
      <c r="G2389">
        <v>40</v>
      </c>
      <c r="H2389">
        <v>25</v>
      </c>
      <c r="I2389">
        <v>48</v>
      </c>
      <c r="J2389">
        <v>129</v>
      </c>
      <c r="K2389">
        <v>90.125</v>
      </c>
      <c r="L2389">
        <v>25.720580000000002</v>
      </c>
      <c r="M2389">
        <v>87</v>
      </c>
      <c r="N2389">
        <v>304960.40000000002</v>
      </c>
      <c r="O2389">
        <f t="shared" si="37"/>
        <v>2000.9616438356165</v>
      </c>
    </row>
    <row r="2390" spans="1:15" x14ac:dyDescent="0.25">
      <c r="A2390" t="s">
        <v>146</v>
      </c>
      <c r="B2390">
        <v>2001</v>
      </c>
      <c r="C2390">
        <v>2001</v>
      </c>
      <c r="D2390">
        <v>1</v>
      </c>
      <c r="E2390">
        <v>31</v>
      </c>
      <c r="F2390">
        <v>13</v>
      </c>
      <c r="G2390">
        <v>12</v>
      </c>
      <c r="H2390">
        <v>53</v>
      </c>
      <c r="I2390">
        <v>65</v>
      </c>
      <c r="J2390">
        <v>128</v>
      </c>
      <c r="K2390">
        <v>99.166659999999993</v>
      </c>
      <c r="L2390">
        <v>22.011710000000001</v>
      </c>
      <c r="M2390">
        <v>92.5</v>
      </c>
      <c r="N2390">
        <v>100667.5</v>
      </c>
      <c r="O2390">
        <f t="shared" si="37"/>
        <v>2001.0438356164384</v>
      </c>
    </row>
    <row r="2391" spans="1:15" x14ac:dyDescent="0.25">
      <c r="A2391" t="s">
        <v>147</v>
      </c>
      <c r="B2391">
        <v>2001</v>
      </c>
      <c r="C2391">
        <v>2001</v>
      </c>
      <c r="D2391">
        <v>32</v>
      </c>
      <c r="E2391">
        <v>59</v>
      </c>
      <c r="F2391">
        <v>13</v>
      </c>
      <c r="G2391">
        <v>0</v>
      </c>
      <c r="H2391">
        <v>65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f t="shared" si="37"/>
        <v>2001.1287671232876</v>
      </c>
    </row>
    <row r="2392" spans="1:15" x14ac:dyDescent="0.25">
      <c r="A2392" t="s">
        <v>148</v>
      </c>
      <c r="B2392">
        <v>2001</v>
      </c>
      <c r="C2392">
        <v>2001</v>
      </c>
      <c r="D2392">
        <v>60</v>
      </c>
      <c r="E2392">
        <v>90</v>
      </c>
      <c r="F2392">
        <v>13</v>
      </c>
      <c r="G2392">
        <v>0</v>
      </c>
      <c r="H2392">
        <v>65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f t="shared" si="37"/>
        <v>2001.2054794520548</v>
      </c>
    </row>
    <row r="2393" spans="1:15" x14ac:dyDescent="0.25">
      <c r="A2393" t="s">
        <v>149</v>
      </c>
      <c r="B2393">
        <v>2001</v>
      </c>
      <c r="C2393">
        <v>2001</v>
      </c>
      <c r="D2393">
        <v>91</v>
      </c>
      <c r="E2393">
        <v>120</v>
      </c>
      <c r="F2393">
        <v>13</v>
      </c>
      <c r="G2393">
        <v>20</v>
      </c>
      <c r="H2393">
        <v>45</v>
      </c>
      <c r="I2393">
        <v>64</v>
      </c>
      <c r="J2393">
        <v>176</v>
      </c>
      <c r="K2393">
        <v>125.9</v>
      </c>
      <c r="L2393">
        <v>32.840760000000003</v>
      </c>
      <c r="M2393">
        <v>126.5</v>
      </c>
      <c r="N2393">
        <v>212996.5</v>
      </c>
      <c r="O2393">
        <f t="shared" si="37"/>
        <v>2001.2904109589042</v>
      </c>
    </row>
    <row r="2394" spans="1:15" x14ac:dyDescent="0.25">
      <c r="A2394" t="s">
        <v>150</v>
      </c>
      <c r="B2394">
        <v>2001</v>
      </c>
      <c r="C2394">
        <v>2001</v>
      </c>
      <c r="D2394">
        <v>121</v>
      </c>
      <c r="E2394">
        <v>151</v>
      </c>
      <c r="F2394">
        <v>13</v>
      </c>
      <c r="G2394">
        <v>51</v>
      </c>
      <c r="H2394">
        <v>14</v>
      </c>
      <c r="I2394">
        <v>38</v>
      </c>
      <c r="J2394">
        <v>125</v>
      </c>
      <c r="K2394">
        <v>69.372550000000004</v>
      </c>
      <c r="L2394">
        <v>20.200949999999999</v>
      </c>
      <c r="M2394">
        <v>67</v>
      </c>
      <c r="N2394">
        <v>299291</v>
      </c>
      <c r="O2394">
        <f t="shared" si="37"/>
        <v>2001.3726027397261</v>
      </c>
    </row>
    <row r="2395" spans="1:15" x14ac:dyDescent="0.25">
      <c r="A2395" t="s">
        <v>151</v>
      </c>
      <c r="B2395">
        <v>2001</v>
      </c>
      <c r="C2395">
        <v>2001</v>
      </c>
      <c r="D2395">
        <v>152</v>
      </c>
      <c r="E2395">
        <v>181</v>
      </c>
      <c r="F2395">
        <v>13</v>
      </c>
      <c r="G2395">
        <v>39</v>
      </c>
      <c r="H2395">
        <v>26</v>
      </c>
      <c r="I2395">
        <v>60</v>
      </c>
      <c r="J2395">
        <v>129</v>
      </c>
      <c r="K2395">
        <v>80.769229999999993</v>
      </c>
      <c r="L2395">
        <v>17.27862</v>
      </c>
      <c r="M2395">
        <v>76</v>
      </c>
      <c r="N2395">
        <v>266509.2</v>
      </c>
      <c r="O2395">
        <f t="shared" si="37"/>
        <v>2001.4575342465753</v>
      </c>
    </row>
    <row r="2396" spans="1:15" x14ac:dyDescent="0.25">
      <c r="A2396" t="s">
        <v>152</v>
      </c>
      <c r="B2396">
        <v>2001</v>
      </c>
      <c r="C2396">
        <v>2001</v>
      </c>
      <c r="D2396">
        <v>182</v>
      </c>
      <c r="E2396">
        <v>212</v>
      </c>
      <c r="F2396">
        <v>13</v>
      </c>
      <c r="G2396">
        <v>48</v>
      </c>
      <c r="H2396">
        <v>17</v>
      </c>
      <c r="I2396">
        <v>44</v>
      </c>
      <c r="J2396">
        <v>123</v>
      </c>
      <c r="K2396">
        <v>69.104159999999993</v>
      </c>
      <c r="L2396">
        <v>18.564710000000002</v>
      </c>
      <c r="M2396">
        <v>69</v>
      </c>
      <c r="N2396">
        <v>280604.2</v>
      </c>
      <c r="O2396">
        <f t="shared" si="37"/>
        <v>2001.5397260273974</v>
      </c>
    </row>
    <row r="2397" spans="1:15" x14ac:dyDescent="0.25">
      <c r="A2397" t="s">
        <v>153</v>
      </c>
      <c r="B2397">
        <v>2001</v>
      </c>
      <c r="C2397">
        <v>2001</v>
      </c>
      <c r="D2397">
        <v>213</v>
      </c>
      <c r="E2397">
        <v>243</v>
      </c>
      <c r="F2397">
        <v>13</v>
      </c>
      <c r="G2397">
        <v>57</v>
      </c>
      <c r="H2397">
        <v>8</v>
      </c>
      <c r="I2397">
        <v>31</v>
      </c>
      <c r="J2397">
        <v>86</v>
      </c>
      <c r="K2397">
        <v>40.052630000000001</v>
      </c>
      <c r="L2397">
        <v>10.60899</v>
      </c>
      <c r="M2397">
        <v>36</v>
      </c>
      <c r="N2397">
        <v>193120.8</v>
      </c>
      <c r="O2397">
        <f t="shared" si="37"/>
        <v>2001.6246575342466</v>
      </c>
    </row>
    <row r="2398" spans="1:15" x14ac:dyDescent="0.25">
      <c r="A2398" t="s">
        <v>154</v>
      </c>
      <c r="B2398">
        <v>2001</v>
      </c>
      <c r="C2398">
        <v>2001</v>
      </c>
      <c r="D2398">
        <v>244</v>
      </c>
      <c r="E2398">
        <v>273</v>
      </c>
      <c r="F2398">
        <v>13</v>
      </c>
      <c r="G2398">
        <v>60</v>
      </c>
      <c r="H2398">
        <v>5</v>
      </c>
      <c r="I2398">
        <v>34</v>
      </c>
      <c r="J2398">
        <v>130</v>
      </c>
      <c r="K2398">
        <v>51.316670000000002</v>
      </c>
      <c r="L2398">
        <v>17.013940000000002</v>
      </c>
      <c r="M2398">
        <v>47.5</v>
      </c>
      <c r="N2398">
        <v>260465.7</v>
      </c>
      <c r="O2398">
        <f t="shared" si="37"/>
        <v>2001.7095890410958</v>
      </c>
    </row>
    <row r="2399" spans="1:15" x14ac:dyDescent="0.25">
      <c r="A2399" t="s">
        <v>155</v>
      </c>
      <c r="B2399">
        <v>2001</v>
      </c>
      <c r="C2399">
        <v>2001</v>
      </c>
      <c r="D2399">
        <v>274</v>
      </c>
      <c r="E2399">
        <v>304</v>
      </c>
      <c r="F2399">
        <v>13</v>
      </c>
      <c r="G2399">
        <v>60</v>
      </c>
      <c r="H2399">
        <v>5</v>
      </c>
      <c r="I2399">
        <v>28</v>
      </c>
      <c r="J2399">
        <v>85</v>
      </c>
      <c r="K2399">
        <v>37.299999999999997</v>
      </c>
      <c r="L2399">
        <v>10.680730000000001</v>
      </c>
      <c r="M2399">
        <v>33.5</v>
      </c>
      <c r="N2399">
        <v>189320.7</v>
      </c>
      <c r="O2399">
        <f t="shared" si="37"/>
        <v>2001.7917808219179</v>
      </c>
    </row>
    <row r="2400" spans="1:15" x14ac:dyDescent="0.25">
      <c r="A2400" t="s">
        <v>156</v>
      </c>
      <c r="B2400">
        <v>2001</v>
      </c>
      <c r="C2400">
        <v>2001</v>
      </c>
      <c r="D2400">
        <v>305</v>
      </c>
      <c r="E2400">
        <v>334</v>
      </c>
      <c r="F2400">
        <v>13</v>
      </c>
      <c r="G2400">
        <v>60</v>
      </c>
      <c r="H2400">
        <v>5</v>
      </c>
      <c r="I2400">
        <v>25</v>
      </c>
      <c r="J2400">
        <v>72</v>
      </c>
      <c r="K2400">
        <v>36.5</v>
      </c>
      <c r="L2400">
        <v>11.982329999999999</v>
      </c>
      <c r="M2400">
        <v>32.5</v>
      </c>
      <c r="N2400">
        <v>185266.2</v>
      </c>
      <c r="O2400">
        <f t="shared" si="37"/>
        <v>2001.8767123287671</v>
      </c>
    </row>
    <row r="2401" spans="1:15" x14ac:dyDescent="0.25">
      <c r="A2401" t="s">
        <v>157</v>
      </c>
      <c r="B2401">
        <v>2001</v>
      </c>
      <c r="C2401">
        <v>2001</v>
      </c>
      <c r="D2401">
        <v>335</v>
      </c>
      <c r="E2401">
        <v>365</v>
      </c>
      <c r="F2401">
        <v>13</v>
      </c>
      <c r="G2401">
        <v>57</v>
      </c>
      <c r="H2401">
        <v>8</v>
      </c>
      <c r="I2401">
        <v>38</v>
      </c>
      <c r="J2401">
        <v>126</v>
      </c>
      <c r="K2401">
        <v>57.140349999999998</v>
      </c>
      <c r="L2401">
        <v>19.536079999999998</v>
      </c>
      <c r="M2401">
        <v>51</v>
      </c>
      <c r="N2401">
        <v>275513.59999999998</v>
      </c>
      <c r="O2401">
        <f t="shared" si="37"/>
        <v>2001.958904109589</v>
      </c>
    </row>
    <row r="2402" spans="1:15" x14ac:dyDescent="0.25">
      <c r="A2402" t="s">
        <v>158</v>
      </c>
      <c r="B2402">
        <v>2002</v>
      </c>
      <c r="C2402">
        <v>2002</v>
      </c>
      <c r="D2402">
        <v>1</v>
      </c>
      <c r="E2402">
        <v>31</v>
      </c>
      <c r="F2402">
        <v>13</v>
      </c>
      <c r="G2402">
        <v>16</v>
      </c>
      <c r="H2402">
        <v>49</v>
      </c>
      <c r="I2402">
        <v>61</v>
      </c>
      <c r="J2402">
        <v>128</v>
      </c>
      <c r="K2402">
        <v>93.25</v>
      </c>
      <c r="L2402">
        <v>21.17388</v>
      </c>
      <c r="M2402">
        <v>89.5</v>
      </c>
      <c r="N2402">
        <v>126180.5</v>
      </c>
      <c r="O2402">
        <f t="shared" si="37"/>
        <v>2002.0438356164384</v>
      </c>
    </row>
    <row r="2403" spans="1:15" x14ac:dyDescent="0.25">
      <c r="A2403" t="s">
        <v>159</v>
      </c>
      <c r="B2403">
        <v>2002</v>
      </c>
      <c r="C2403">
        <v>2002</v>
      </c>
      <c r="D2403">
        <v>32</v>
      </c>
      <c r="E2403">
        <v>59</v>
      </c>
      <c r="F2403">
        <v>13</v>
      </c>
      <c r="G2403">
        <v>3</v>
      </c>
      <c r="H2403">
        <v>62</v>
      </c>
      <c r="I2403">
        <v>128</v>
      </c>
      <c r="J2403">
        <v>178</v>
      </c>
      <c r="K2403">
        <v>159.66669999999999</v>
      </c>
      <c r="L2403">
        <v>27.537849999999999</v>
      </c>
      <c r="M2403">
        <v>173</v>
      </c>
      <c r="N2403">
        <v>40505.82</v>
      </c>
      <c r="O2403">
        <f t="shared" si="37"/>
        <v>2002.1287671232876</v>
      </c>
    </row>
    <row r="2404" spans="1:15" x14ac:dyDescent="0.25">
      <c r="A2404" t="s">
        <v>160</v>
      </c>
      <c r="B2404">
        <v>2002</v>
      </c>
      <c r="C2404">
        <v>2002</v>
      </c>
      <c r="D2404">
        <v>60</v>
      </c>
      <c r="E2404">
        <v>90</v>
      </c>
      <c r="F2404">
        <v>13</v>
      </c>
      <c r="G2404">
        <v>3</v>
      </c>
      <c r="H2404">
        <v>62</v>
      </c>
      <c r="I2404">
        <v>127</v>
      </c>
      <c r="J2404">
        <v>169</v>
      </c>
      <c r="K2404">
        <v>141.33330000000001</v>
      </c>
      <c r="L2404">
        <v>23.965250000000001</v>
      </c>
      <c r="M2404">
        <v>128</v>
      </c>
      <c r="N2404">
        <v>35868.18</v>
      </c>
      <c r="O2404">
        <f t="shared" si="37"/>
        <v>2002.2054794520548</v>
      </c>
    </row>
    <row r="2405" spans="1:15" x14ac:dyDescent="0.25">
      <c r="A2405" t="s">
        <v>161</v>
      </c>
      <c r="B2405">
        <v>2002</v>
      </c>
      <c r="C2405">
        <v>2002</v>
      </c>
      <c r="D2405">
        <v>91</v>
      </c>
      <c r="E2405">
        <v>120</v>
      </c>
      <c r="F2405">
        <v>13</v>
      </c>
      <c r="G2405">
        <v>29</v>
      </c>
      <c r="H2405">
        <v>36</v>
      </c>
      <c r="I2405">
        <v>39</v>
      </c>
      <c r="J2405">
        <v>82</v>
      </c>
      <c r="K2405">
        <v>50.689660000000003</v>
      </c>
      <c r="L2405">
        <v>11.92567</v>
      </c>
      <c r="M2405">
        <v>48</v>
      </c>
      <c r="N2405">
        <v>124377.3</v>
      </c>
      <c r="O2405">
        <f t="shared" si="37"/>
        <v>2002.2904109589042</v>
      </c>
    </row>
    <row r="2406" spans="1:15" x14ac:dyDescent="0.25">
      <c r="A2406" t="s">
        <v>162</v>
      </c>
      <c r="B2406">
        <v>2002</v>
      </c>
      <c r="C2406">
        <v>2002</v>
      </c>
      <c r="D2406">
        <v>121</v>
      </c>
      <c r="E2406">
        <v>151</v>
      </c>
      <c r="F2406">
        <v>13</v>
      </c>
      <c r="G2406">
        <v>32</v>
      </c>
      <c r="H2406">
        <v>33</v>
      </c>
      <c r="I2406">
        <v>76</v>
      </c>
      <c r="J2406">
        <v>129</v>
      </c>
      <c r="K2406">
        <v>95.875</v>
      </c>
      <c r="L2406">
        <v>14.79265</v>
      </c>
      <c r="M2406">
        <v>91.5</v>
      </c>
      <c r="N2406">
        <v>259554.1</v>
      </c>
      <c r="O2406">
        <f t="shared" si="37"/>
        <v>2002.3726027397261</v>
      </c>
    </row>
    <row r="2407" spans="1:15" x14ac:dyDescent="0.25">
      <c r="A2407" t="s">
        <v>163</v>
      </c>
      <c r="B2407">
        <v>2002</v>
      </c>
      <c r="C2407">
        <v>2002</v>
      </c>
      <c r="D2407">
        <v>152</v>
      </c>
      <c r="E2407">
        <v>181</v>
      </c>
      <c r="F2407">
        <v>13</v>
      </c>
      <c r="G2407">
        <v>57</v>
      </c>
      <c r="H2407">
        <v>8</v>
      </c>
      <c r="I2407">
        <v>41</v>
      </c>
      <c r="J2407">
        <v>102</v>
      </c>
      <c r="K2407">
        <v>61.350879999999997</v>
      </c>
      <c r="L2407">
        <v>14.283469999999999</v>
      </c>
      <c r="M2407">
        <v>57</v>
      </c>
      <c r="N2407">
        <v>295820.59999999998</v>
      </c>
      <c r="O2407">
        <f t="shared" si="37"/>
        <v>2002.4575342465753</v>
      </c>
    </row>
    <row r="2408" spans="1:15" x14ac:dyDescent="0.25">
      <c r="A2408" t="s">
        <v>164</v>
      </c>
      <c r="B2408">
        <v>2002</v>
      </c>
      <c r="C2408">
        <v>2002</v>
      </c>
      <c r="D2408">
        <v>182</v>
      </c>
      <c r="E2408">
        <v>212</v>
      </c>
      <c r="F2408">
        <v>13</v>
      </c>
      <c r="G2408">
        <v>8</v>
      </c>
      <c r="H2408">
        <v>57</v>
      </c>
      <c r="I2408">
        <v>77</v>
      </c>
      <c r="J2408">
        <v>129</v>
      </c>
      <c r="K2408">
        <v>105.125</v>
      </c>
      <c r="L2408">
        <v>20.601230000000001</v>
      </c>
      <c r="M2408">
        <v>111</v>
      </c>
      <c r="N2408">
        <v>71178.16</v>
      </c>
      <c r="O2408">
        <f t="shared" si="37"/>
        <v>2002.5397260273974</v>
      </c>
    </row>
    <row r="2409" spans="1:15" x14ac:dyDescent="0.25">
      <c r="A2409" t="s">
        <v>165</v>
      </c>
      <c r="B2409">
        <v>2002</v>
      </c>
      <c r="C2409">
        <v>2002</v>
      </c>
      <c r="D2409">
        <v>213</v>
      </c>
      <c r="E2409">
        <v>243</v>
      </c>
      <c r="F2409">
        <v>13</v>
      </c>
      <c r="G2409">
        <v>60</v>
      </c>
      <c r="H2409">
        <v>5</v>
      </c>
      <c r="I2409">
        <v>34</v>
      </c>
      <c r="J2409">
        <v>108</v>
      </c>
      <c r="K2409">
        <v>48.416670000000003</v>
      </c>
      <c r="L2409">
        <v>15.938750000000001</v>
      </c>
      <c r="M2409">
        <v>41.5</v>
      </c>
      <c r="N2409">
        <v>245754.2</v>
      </c>
      <c r="O2409">
        <f t="shared" si="37"/>
        <v>2002.6246575342466</v>
      </c>
    </row>
    <row r="2410" spans="1:15" x14ac:dyDescent="0.25">
      <c r="A2410" t="s">
        <v>166</v>
      </c>
      <c r="B2410">
        <v>2002</v>
      </c>
      <c r="C2410">
        <v>2002</v>
      </c>
      <c r="D2410">
        <v>244</v>
      </c>
      <c r="E2410">
        <v>273</v>
      </c>
      <c r="F2410">
        <v>13</v>
      </c>
      <c r="G2410">
        <v>62</v>
      </c>
      <c r="H2410">
        <v>3</v>
      </c>
      <c r="I2410">
        <v>25</v>
      </c>
      <c r="J2410">
        <v>131</v>
      </c>
      <c r="K2410">
        <v>37.24194</v>
      </c>
      <c r="L2410">
        <v>18.87724</v>
      </c>
      <c r="M2410">
        <v>31</v>
      </c>
      <c r="N2410">
        <v>195334.6</v>
      </c>
      <c r="O2410">
        <f t="shared" si="37"/>
        <v>2002.7095890410958</v>
      </c>
    </row>
    <row r="2411" spans="1:15" x14ac:dyDescent="0.25">
      <c r="A2411" t="s">
        <v>167</v>
      </c>
      <c r="B2411">
        <v>2002</v>
      </c>
      <c r="C2411">
        <v>2002</v>
      </c>
      <c r="D2411">
        <v>274</v>
      </c>
      <c r="E2411">
        <v>304</v>
      </c>
      <c r="F2411">
        <v>13</v>
      </c>
      <c r="G2411">
        <v>61</v>
      </c>
      <c r="H2411">
        <v>4</v>
      </c>
      <c r="I2411">
        <v>27</v>
      </c>
      <c r="J2411">
        <v>120</v>
      </c>
      <c r="K2411">
        <v>42.852460000000001</v>
      </c>
      <c r="L2411">
        <v>16.721080000000001</v>
      </c>
      <c r="M2411">
        <v>39</v>
      </c>
      <c r="N2411">
        <v>221123.20000000001</v>
      </c>
      <c r="O2411">
        <f t="shared" si="37"/>
        <v>2002.7917808219179</v>
      </c>
    </row>
    <row r="2412" spans="1:15" x14ac:dyDescent="0.25">
      <c r="A2412" t="s">
        <v>168</v>
      </c>
      <c r="B2412">
        <v>2002</v>
      </c>
      <c r="C2412">
        <v>2002</v>
      </c>
      <c r="D2412">
        <v>305</v>
      </c>
      <c r="E2412">
        <v>334</v>
      </c>
      <c r="F2412">
        <v>13</v>
      </c>
      <c r="G2412">
        <v>57</v>
      </c>
      <c r="H2412">
        <v>8</v>
      </c>
      <c r="I2412">
        <v>32</v>
      </c>
      <c r="J2412">
        <v>131</v>
      </c>
      <c r="K2412">
        <v>58.508769999999998</v>
      </c>
      <c r="L2412">
        <v>24.691759999999999</v>
      </c>
      <c r="M2412">
        <v>51</v>
      </c>
      <c r="N2412">
        <v>282122.5</v>
      </c>
      <c r="O2412">
        <f t="shared" si="37"/>
        <v>2002.8767123287671</v>
      </c>
    </row>
    <row r="2413" spans="1:15" x14ac:dyDescent="0.25">
      <c r="A2413" t="s">
        <v>169</v>
      </c>
      <c r="B2413">
        <v>2002</v>
      </c>
      <c r="C2413">
        <v>2002</v>
      </c>
      <c r="D2413">
        <v>335</v>
      </c>
      <c r="E2413">
        <v>365</v>
      </c>
      <c r="F2413">
        <v>13</v>
      </c>
      <c r="G2413">
        <v>21</v>
      </c>
      <c r="H2413">
        <v>44</v>
      </c>
      <c r="I2413">
        <v>48</v>
      </c>
      <c r="J2413">
        <v>129</v>
      </c>
      <c r="K2413">
        <v>87.619050000000001</v>
      </c>
      <c r="L2413">
        <v>23.711760000000002</v>
      </c>
      <c r="M2413">
        <v>89</v>
      </c>
      <c r="N2413">
        <v>155613.4</v>
      </c>
      <c r="O2413">
        <f t="shared" si="37"/>
        <v>2002.958904109589</v>
      </c>
    </row>
    <row r="2414" spans="1:15" x14ac:dyDescent="0.25">
      <c r="A2414" t="s">
        <v>170</v>
      </c>
      <c r="B2414">
        <v>2003</v>
      </c>
      <c r="C2414">
        <v>2003</v>
      </c>
      <c r="D2414">
        <v>1</v>
      </c>
      <c r="E2414">
        <v>31</v>
      </c>
      <c r="F2414">
        <v>13</v>
      </c>
      <c r="G2414">
        <v>16</v>
      </c>
      <c r="H2414">
        <v>49</v>
      </c>
      <c r="I2414">
        <v>51</v>
      </c>
      <c r="J2414">
        <v>163</v>
      </c>
      <c r="K2414">
        <v>86.875</v>
      </c>
      <c r="L2414">
        <v>30.139399999999998</v>
      </c>
      <c r="M2414">
        <v>88</v>
      </c>
      <c r="N2414">
        <v>117595.1</v>
      </c>
      <c r="O2414">
        <f t="shared" si="37"/>
        <v>2003.0438356164384</v>
      </c>
    </row>
    <row r="2415" spans="1:15" x14ac:dyDescent="0.25">
      <c r="A2415" t="s">
        <v>171</v>
      </c>
      <c r="B2415">
        <v>2003</v>
      </c>
      <c r="C2415">
        <v>2003</v>
      </c>
      <c r="D2415">
        <v>32</v>
      </c>
      <c r="E2415">
        <v>59</v>
      </c>
      <c r="F2415">
        <v>13</v>
      </c>
      <c r="G2415">
        <v>14</v>
      </c>
      <c r="H2415">
        <v>51</v>
      </c>
      <c r="I2415">
        <v>68</v>
      </c>
      <c r="J2415">
        <v>130</v>
      </c>
      <c r="K2415">
        <v>93.928569999999993</v>
      </c>
      <c r="L2415">
        <v>20.23122</v>
      </c>
      <c r="M2415">
        <v>87.5</v>
      </c>
      <c r="N2415">
        <v>111233.5</v>
      </c>
      <c r="O2415">
        <f t="shared" si="37"/>
        <v>2003.1287671232876</v>
      </c>
    </row>
    <row r="2416" spans="1:15" x14ac:dyDescent="0.25">
      <c r="A2416" t="s">
        <v>172</v>
      </c>
      <c r="B2416">
        <v>2003</v>
      </c>
      <c r="C2416">
        <v>2003</v>
      </c>
      <c r="D2416">
        <v>60</v>
      </c>
      <c r="E2416">
        <v>90</v>
      </c>
      <c r="F2416">
        <v>13</v>
      </c>
      <c r="G2416">
        <v>7</v>
      </c>
      <c r="H2416">
        <v>58</v>
      </c>
      <c r="I2416">
        <v>128</v>
      </c>
      <c r="J2416">
        <v>179</v>
      </c>
      <c r="K2416">
        <v>165.57140000000001</v>
      </c>
      <c r="L2416">
        <v>17.2806</v>
      </c>
      <c r="M2416">
        <v>169</v>
      </c>
      <c r="N2416">
        <v>98022.7</v>
      </c>
      <c r="O2416">
        <f t="shared" si="37"/>
        <v>2003.2054794520548</v>
      </c>
    </row>
    <row r="2417" spans="1:15" x14ac:dyDescent="0.25">
      <c r="A2417" t="s">
        <v>173</v>
      </c>
      <c r="B2417">
        <v>2003</v>
      </c>
      <c r="C2417">
        <v>2003</v>
      </c>
      <c r="D2417">
        <v>91</v>
      </c>
      <c r="E2417">
        <v>120</v>
      </c>
      <c r="F2417">
        <v>13</v>
      </c>
      <c r="G2417">
        <v>56</v>
      </c>
      <c r="H2417">
        <v>9</v>
      </c>
      <c r="I2417">
        <v>38</v>
      </c>
      <c r="J2417">
        <v>115</v>
      </c>
      <c r="K2417">
        <v>60.696429999999999</v>
      </c>
      <c r="L2417">
        <v>20.965699999999998</v>
      </c>
      <c r="M2417">
        <v>53.5</v>
      </c>
      <c r="N2417">
        <v>287540.3</v>
      </c>
      <c r="O2417">
        <f t="shared" si="37"/>
        <v>2003.2904109589042</v>
      </c>
    </row>
    <row r="2418" spans="1:15" x14ac:dyDescent="0.25">
      <c r="A2418" t="s">
        <v>174</v>
      </c>
      <c r="B2418">
        <v>2003</v>
      </c>
      <c r="C2418">
        <v>2003</v>
      </c>
      <c r="D2418">
        <v>121</v>
      </c>
      <c r="E2418">
        <v>151</v>
      </c>
      <c r="F2418">
        <v>13</v>
      </c>
      <c r="G2418">
        <v>11</v>
      </c>
      <c r="H2418">
        <v>54</v>
      </c>
      <c r="I2418">
        <v>98</v>
      </c>
      <c r="J2418">
        <v>131</v>
      </c>
      <c r="K2418">
        <v>121.4545</v>
      </c>
      <c r="L2418">
        <v>11.986359999999999</v>
      </c>
      <c r="M2418">
        <v>128</v>
      </c>
      <c r="N2418">
        <v>113022.2</v>
      </c>
      <c r="O2418">
        <f t="shared" si="37"/>
        <v>2003.3726027397261</v>
      </c>
    </row>
    <row r="2419" spans="1:15" x14ac:dyDescent="0.25">
      <c r="A2419" t="s">
        <v>175</v>
      </c>
      <c r="B2419">
        <v>2003</v>
      </c>
      <c r="C2419">
        <v>2003</v>
      </c>
      <c r="D2419">
        <v>152</v>
      </c>
      <c r="E2419">
        <v>181</v>
      </c>
      <c r="F2419">
        <v>13</v>
      </c>
      <c r="G2419">
        <v>48</v>
      </c>
      <c r="H2419">
        <v>17</v>
      </c>
      <c r="I2419">
        <v>35</v>
      </c>
      <c r="J2419">
        <v>131</v>
      </c>
      <c r="K2419">
        <v>63.729170000000003</v>
      </c>
      <c r="L2419">
        <v>26.559239999999999</v>
      </c>
      <c r="M2419">
        <v>53.5</v>
      </c>
      <c r="N2419">
        <v>258812.5</v>
      </c>
      <c r="O2419">
        <f t="shared" si="37"/>
        <v>2003.4575342465753</v>
      </c>
    </row>
    <row r="2420" spans="1:15" x14ac:dyDescent="0.25">
      <c r="A2420" t="s">
        <v>176</v>
      </c>
      <c r="B2420">
        <v>2003</v>
      </c>
      <c r="C2420">
        <v>2003</v>
      </c>
      <c r="D2420">
        <v>182</v>
      </c>
      <c r="E2420">
        <v>212</v>
      </c>
      <c r="F2420">
        <v>13</v>
      </c>
      <c r="G2420">
        <v>50</v>
      </c>
      <c r="H2420">
        <v>15</v>
      </c>
      <c r="I2420">
        <v>37</v>
      </c>
      <c r="J2420">
        <v>128</v>
      </c>
      <c r="K2420">
        <v>63.02</v>
      </c>
      <c r="L2420">
        <v>23.768000000000001</v>
      </c>
      <c r="M2420">
        <v>59.5</v>
      </c>
      <c r="N2420">
        <v>266568.7</v>
      </c>
      <c r="O2420">
        <f t="shared" si="37"/>
        <v>2003.5397260273974</v>
      </c>
    </row>
    <row r="2421" spans="1:15" x14ac:dyDescent="0.25">
      <c r="A2421" t="s">
        <v>177</v>
      </c>
      <c r="B2421">
        <v>2003</v>
      </c>
      <c r="C2421">
        <v>2003</v>
      </c>
      <c r="D2421">
        <v>213</v>
      </c>
      <c r="E2421">
        <v>243</v>
      </c>
      <c r="F2421">
        <v>13</v>
      </c>
      <c r="G2421">
        <v>56</v>
      </c>
      <c r="H2421">
        <v>9</v>
      </c>
      <c r="I2421">
        <v>30</v>
      </c>
      <c r="J2421">
        <v>115</v>
      </c>
      <c r="K2421">
        <v>43.910710000000002</v>
      </c>
      <c r="L2421">
        <v>16.379899999999999</v>
      </c>
      <c r="M2421">
        <v>39</v>
      </c>
      <c r="N2421">
        <v>208022.7</v>
      </c>
      <c r="O2421">
        <f t="shared" si="37"/>
        <v>2003.6246575342466</v>
      </c>
    </row>
    <row r="2422" spans="1:15" x14ac:dyDescent="0.25">
      <c r="A2422" t="s">
        <v>178</v>
      </c>
      <c r="B2422">
        <v>2003</v>
      </c>
      <c r="C2422">
        <v>2003</v>
      </c>
      <c r="D2422">
        <v>244</v>
      </c>
      <c r="E2422">
        <v>273</v>
      </c>
      <c r="F2422">
        <v>13</v>
      </c>
      <c r="G2422">
        <v>60</v>
      </c>
      <c r="H2422">
        <v>5</v>
      </c>
      <c r="I2422">
        <v>25</v>
      </c>
      <c r="J2422">
        <v>78</v>
      </c>
      <c r="K2422">
        <v>34.566670000000002</v>
      </c>
      <c r="L2422">
        <v>10.022629999999999</v>
      </c>
      <c r="M2422">
        <v>33</v>
      </c>
      <c r="N2422">
        <v>175460.9</v>
      </c>
      <c r="O2422">
        <f t="shared" si="37"/>
        <v>2003.7095890410958</v>
      </c>
    </row>
    <row r="2423" spans="1:15" x14ac:dyDescent="0.25">
      <c r="A2423" t="s">
        <v>179</v>
      </c>
      <c r="B2423">
        <v>2003</v>
      </c>
      <c r="C2423">
        <v>2003</v>
      </c>
      <c r="D2423">
        <v>274</v>
      </c>
      <c r="E2423">
        <v>304</v>
      </c>
      <c r="F2423">
        <v>13</v>
      </c>
      <c r="G2423">
        <v>63</v>
      </c>
      <c r="H2423">
        <v>2</v>
      </c>
      <c r="I2423">
        <v>23</v>
      </c>
      <c r="J2423">
        <v>116</v>
      </c>
      <c r="K2423">
        <v>32.380949999999999</v>
      </c>
      <c r="L2423">
        <v>17.44247</v>
      </c>
      <c r="M2423">
        <v>26</v>
      </c>
      <c r="N2423">
        <v>172576</v>
      </c>
      <c r="O2423">
        <f t="shared" si="37"/>
        <v>2003.7917808219179</v>
      </c>
    </row>
    <row r="2424" spans="1:15" x14ac:dyDescent="0.25">
      <c r="A2424" t="s">
        <v>180</v>
      </c>
      <c r="B2424">
        <v>2003</v>
      </c>
      <c r="C2424">
        <v>2003</v>
      </c>
      <c r="D2424">
        <v>305</v>
      </c>
      <c r="E2424">
        <v>334</v>
      </c>
      <c r="F2424">
        <v>13</v>
      </c>
      <c r="G2424">
        <v>63</v>
      </c>
      <c r="H2424">
        <v>2</v>
      </c>
      <c r="I2424">
        <v>20</v>
      </c>
      <c r="J2424">
        <v>110</v>
      </c>
      <c r="K2424">
        <v>27.857140000000001</v>
      </c>
      <c r="L2424">
        <v>14.475630000000001</v>
      </c>
      <c r="M2424">
        <v>24</v>
      </c>
      <c r="N2424">
        <v>148462.70000000001</v>
      </c>
      <c r="O2424">
        <f t="shared" si="37"/>
        <v>2003.8767123287671</v>
      </c>
    </row>
    <row r="2425" spans="1:15" x14ac:dyDescent="0.25">
      <c r="A2425" t="s">
        <v>181</v>
      </c>
      <c r="B2425">
        <v>2003</v>
      </c>
      <c r="C2425">
        <v>2003</v>
      </c>
      <c r="D2425">
        <v>335</v>
      </c>
      <c r="E2425">
        <v>356</v>
      </c>
      <c r="F2425">
        <v>13</v>
      </c>
      <c r="G2425">
        <v>60</v>
      </c>
      <c r="H2425">
        <v>5</v>
      </c>
      <c r="I2425">
        <v>31</v>
      </c>
      <c r="J2425">
        <v>118</v>
      </c>
      <c r="K2425">
        <v>51.3</v>
      </c>
      <c r="L2425">
        <v>17.21283</v>
      </c>
      <c r="M2425">
        <v>47</v>
      </c>
      <c r="N2425">
        <v>260375.2</v>
      </c>
      <c r="O2425">
        <f t="shared" si="37"/>
        <v>2003.958904109589</v>
      </c>
    </row>
    <row r="2426" spans="1:15" x14ac:dyDescent="0.25">
      <c r="A2426" t="s">
        <v>182</v>
      </c>
      <c r="B2426">
        <v>2004</v>
      </c>
      <c r="C2426">
        <v>2004</v>
      </c>
      <c r="D2426">
        <v>1</v>
      </c>
      <c r="E2426">
        <v>31</v>
      </c>
      <c r="F2426">
        <v>13</v>
      </c>
      <c r="G2426">
        <v>52</v>
      </c>
      <c r="H2426">
        <v>13</v>
      </c>
      <c r="I2426">
        <v>47</v>
      </c>
      <c r="J2426">
        <v>126</v>
      </c>
      <c r="K2426">
        <v>80.653850000000006</v>
      </c>
      <c r="L2426">
        <v>23.21923</v>
      </c>
      <c r="M2426">
        <v>76</v>
      </c>
      <c r="N2426">
        <v>354808.9</v>
      </c>
      <c r="O2426">
        <f t="shared" si="37"/>
        <v>2004.0438356164384</v>
      </c>
    </row>
    <row r="2427" spans="1:15" x14ac:dyDescent="0.25">
      <c r="A2427" t="s">
        <v>183</v>
      </c>
      <c r="B2427">
        <v>2004</v>
      </c>
      <c r="C2427">
        <v>2004</v>
      </c>
      <c r="D2427">
        <v>32</v>
      </c>
      <c r="E2427">
        <v>60</v>
      </c>
      <c r="F2427">
        <v>13</v>
      </c>
      <c r="G2427">
        <v>28</v>
      </c>
      <c r="H2427">
        <v>37</v>
      </c>
      <c r="I2427">
        <v>50</v>
      </c>
      <c r="J2427">
        <v>126</v>
      </c>
      <c r="K2427">
        <v>80.607140000000001</v>
      </c>
      <c r="L2427">
        <v>21.11054</v>
      </c>
      <c r="M2427">
        <v>78.5</v>
      </c>
      <c r="N2427">
        <v>190914.7</v>
      </c>
      <c r="O2427">
        <f t="shared" si="37"/>
        <v>2004.1287671232876</v>
      </c>
    </row>
    <row r="2428" spans="1:15" x14ac:dyDescent="0.25">
      <c r="A2428" t="s">
        <v>184</v>
      </c>
      <c r="B2428">
        <v>2004</v>
      </c>
      <c r="C2428">
        <v>2004</v>
      </c>
      <c r="D2428">
        <v>61</v>
      </c>
      <c r="E2428">
        <v>91</v>
      </c>
      <c r="F2428">
        <v>13</v>
      </c>
      <c r="G2428">
        <v>8</v>
      </c>
      <c r="H2428">
        <v>57</v>
      </c>
      <c r="I2428">
        <v>65</v>
      </c>
      <c r="J2428">
        <v>129</v>
      </c>
      <c r="K2428">
        <v>92.5</v>
      </c>
      <c r="L2428">
        <v>23.439889999999998</v>
      </c>
      <c r="M2428">
        <v>88.5</v>
      </c>
      <c r="N2428">
        <v>62605.84</v>
      </c>
      <c r="O2428">
        <f t="shared" si="37"/>
        <v>2004.2082191780821</v>
      </c>
    </row>
    <row r="2429" spans="1:15" x14ac:dyDescent="0.25">
      <c r="A2429" t="s">
        <v>185</v>
      </c>
      <c r="B2429">
        <v>2004</v>
      </c>
      <c r="C2429">
        <v>2004</v>
      </c>
      <c r="D2429">
        <v>92</v>
      </c>
      <c r="E2429">
        <v>121</v>
      </c>
      <c r="F2429">
        <v>13</v>
      </c>
      <c r="G2429">
        <v>55</v>
      </c>
      <c r="H2429">
        <v>10</v>
      </c>
      <c r="I2429">
        <v>38</v>
      </c>
      <c r="J2429">
        <v>116</v>
      </c>
      <c r="K2429">
        <v>59.236359999999998</v>
      </c>
      <c r="L2429">
        <v>18.621929999999999</v>
      </c>
      <c r="M2429">
        <v>55</v>
      </c>
      <c r="N2429">
        <v>275616.09999999998</v>
      </c>
      <c r="O2429">
        <f t="shared" si="37"/>
        <v>2004.2931506849316</v>
      </c>
    </row>
    <row r="2430" spans="1:15" x14ac:dyDescent="0.25">
      <c r="A2430" t="s">
        <v>186</v>
      </c>
      <c r="B2430">
        <v>2004</v>
      </c>
      <c r="C2430">
        <v>2004</v>
      </c>
      <c r="D2430">
        <v>122</v>
      </c>
      <c r="E2430">
        <v>152</v>
      </c>
      <c r="F2430">
        <v>13</v>
      </c>
      <c r="G2430">
        <v>54</v>
      </c>
      <c r="H2430">
        <v>11</v>
      </c>
      <c r="I2430">
        <v>37</v>
      </c>
      <c r="J2430">
        <v>119</v>
      </c>
      <c r="K2430">
        <v>63.94444</v>
      </c>
      <c r="L2430">
        <v>24.178129999999999</v>
      </c>
      <c r="M2430">
        <v>60.5</v>
      </c>
      <c r="N2430">
        <v>292111.59999999998</v>
      </c>
      <c r="O2430">
        <f t="shared" si="37"/>
        <v>2004.3753424657534</v>
      </c>
    </row>
    <row r="2431" spans="1:15" x14ac:dyDescent="0.25">
      <c r="A2431" t="s">
        <v>187</v>
      </c>
      <c r="B2431">
        <v>2004</v>
      </c>
      <c r="C2431">
        <v>2004</v>
      </c>
      <c r="D2431">
        <v>153</v>
      </c>
      <c r="E2431">
        <v>182</v>
      </c>
      <c r="F2431">
        <v>13</v>
      </c>
      <c r="G2431">
        <v>49</v>
      </c>
      <c r="H2431">
        <v>16</v>
      </c>
      <c r="I2431">
        <v>41</v>
      </c>
      <c r="J2431">
        <v>127</v>
      </c>
      <c r="K2431">
        <v>64.38776</v>
      </c>
      <c r="L2431">
        <v>25.63918</v>
      </c>
      <c r="M2431">
        <v>54</v>
      </c>
      <c r="N2431">
        <v>266892.2</v>
      </c>
      <c r="O2431">
        <f t="shared" si="37"/>
        <v>2004.4602739726026</v>
      </c>
    </row>
    <row r="2432" spans="1:15" x14ac:dyDescent="0.25">
      <c r="A2432" t="s">
        <v>188</v>
      </c>
      <c r="B2432">
        <v>2004</v>
      </c>
      <c r="C2432">
        <v>2004</v>
      </c>
      <c r="D2432">
        <v>183</v>
      </c>
      <c r="E2432">
        <v>213</v>
      </c>
      <c r="F2432">
        <v>13</v>
      </c>
      <c r="G2432">
        <v>49</v>
      </c>
      <c r="H2432">
        <v>16</v>
      </c>
      <c r="I2432">
        <v>44</v>
      </c>
      <c r="J2432">
        <v>128</v>
      </c>
      <c r="K2432">
        <v>63.571429999999999</v>
      </c>
      <c r="L2432">
        <v>20.421600000000002</v>
      </c>
      <c r="M2432">
        <v>57</v>
      </c>
      <c r="N2432">
        <v>263516.59999999998</v>
      </c>
      <c r="O2432">
        <f t="shared" si="37"/>
        <v>2004.5424657534247</v>
      </c>
    </row>
    <row r="2433" spans="1:15" x14ac:dyDescent="0.25">
      <c r="A2433" t="s">
        <v>189</v>
      </c>
      <c r="B2433">
        <v>2004</v>
      </c>
      <c r="C2433">
        <v>2004</v>
      </c>
      <c r="D2433">
        <v>214</v>
      </c>
      <c r="E2433">
        <v>244</v>
      </c>
      <c r="F2433">
        <v>13</v>
      </c>
      <c r="G2433">
        <v>59</v>
      </c>
      <c r="H2433">
        <v>6</v>
      </c>
      <c r="I2433">
        <v>38</v>
      </c>
      <c r="J2433">
        <v>126</v>
      </c>
      <c r="K2433">
        <v>54.22034</v>
      </c>
      <c r="L2433">
        <v>18.235119999999998</v>
      </c>
      <c r="M2433">
        <v>47</v>
      </c>
      <c r="N2433">
        <v>270645.40000000002</v>
      </c>
      <c r="O2433">
        <f t="shared" si="37"/>
        <v>2004.6273972602739</v>
      </c>
    </row>
    <row r="2434" spans="1:15" x14ac:dyDescent="0.25">
      <c r="A2434" t="s">
        <v>190</v>
      </c>
      <c r="B2434">
        <v>2004</v>
      </c>
      <c r="C2434">
        <v>2004</v>
      </c>
      <c r="D2434">
        <v>245</v>
      </c>
      <c r="E2434">
        <v>274</v>
      </c>
      <c r="F2434">
        <v>13</v>
      </c>
      <c r="G2434">
        <v>62</v>
      </c>
      <c r="H2434">
        <v>3</v>
      </c>
      <c r="I2434">
        <v>25</v>
      </c>
      <c r="J2434">
        <v>118</v>
      </c>
      <c r="K2434">
        <v>35.693550000000002</v>
      </c>
      <c r="L2434">
        <v>17.489660000000001</v>
      </c>
      <c r="M2434">
        <v>31</v>
      </c>
      <c r="N2434">
        <v>187221.4</v>
      </c>
      <c r="O2434">
        <f t="shared" si="37"/>
        <v>2004.7123287671234</v>
      </c>
    </row>
    <row r="2435" spans="1:15" x14ac:dyDescent="0.25">
      <c r="A2435" t="s">
        <v>191</v>
      </c>
      <c r="B2435">
        <v>2004</v>
      </c>
      <c r="C2435">
        <v>2004</v>
      </c>
      <c r="D2435">
        <v>275</v>
      </c>
      <c r="E2435">
        <v>305</v>
      </c>
      <c r="F2435">
        <v>13</v>
      </c>
      <c r="G2435">
        <v>64</v>
      </c>
      <c r="H2435">
        <v>1</v>
      </c>
      <c r="I2435">
        <v>24</v>
      </c>
      <c r="J2435">
        <v>125</v>
      </c>
      <c r="K2435">
        <v>35.859380000000002</v>
      </c>
      <c r="L2435">
        <v>20.00386</v>
      </c>
      <c r="M2435">
        <v>29.5</v>
      </c>
      <c r="N2435">
        <v>194143.3</v>
      </c>
      <c r="O2435">
        <f t="shared" si="37"/>
        <v>2004.7945205479452</v>
      </c>
    </row>
    <row r="2436" spans="1:15" x14ac:dyDescent="0.25">
      <c r="A2436" t="s">
        <v>192</v>
      </c>
      <c r="B2436">
        <v>2004</v>
      </c>
      <c r="C2436">
        <v>2004</v>
      </c>
      <c r="D2436">
        <v>306</v>
      </c>
      <c r="E2436">
        <v>335</v>
      </c>
      <c r="F2436">
        <v>13</v>
      </c>
      <c r="G2436">
        <v>60</v>
      </c>
      <c r="H2436">
        <v>5</v>
      </c>
      <c r="I2436">
        <v>25</v>
      </c>
      <c r="J2436">
        <v>95</v>
      </c>
      <c r="K2436">
        <v>38.683329999999998</v>
      </c>
      <c r="L2436">
        <v>13.37021</v>
      </c>
      <c r="M2436">
        <v>36</v>
      </c>
      <c r="N2436">
        <v>196350.3</v>
      </c>
      <c r="O2436">
        <f t="shared" si="37"/>
        <v>2004.8794520547945</v>
      </c>
    </row>
    <row r="2437" spans="1:15" x14ac:dyDescent="0.25">
      <c r="A2437" t="s">
        <v>193</v>
      </c>
      <c r="B2437">
        <v>2004</v>
      </c>
      <c r="C2437">
        <v>2004</v>
      </c>
      <c r="D2437">
        <v>336</v>
      </c>
      <c r="E2437">
        <v>366</v>
      </c>
      <c r="F2437">
        <v>13</v>
      </c>
      <c r="G2437">
        <v>54</v>
      </c>
      <c r="H2437">
        <v>11</v>
      </c>
      <c r="I2437">
        <v>38</v>
      </c>
      <c r="J2437">
        <v>130</v>
      </c>
      <c r="K2437">
        <v>68.796300000000002</v>
      </c>
      <c r="L2437">
        <v>28.470030000000001</v>
      </c>
      <c r="M2437">
        <v>58.5</v>
      </c>
      <c r="N2437">
        <v>314281.40000000002</v>
      </c>
      <c r="O2437">
        <f t="shared" si="37"/>
        <v>2004.9616438356165</v>
      </c>
    </row>
    <row r="2438" spans="1:15" x14ac:dyDescent="0.25">
      <c r="A2438" t="s">
        <v>194</v>
      </c>
      <c r="B2438">
        <v>2005</v>
      </c>
      <c r="C2438">
        <v>2005</v>
      </c>
      <c r="D2438">
        <v>1</v>
      </c>
      <c r="E2438">
        <v>31</v>
      </c>
      <c r="F2438">
        <v>13</v>
      </c>
      <c r="G2438">
        <v>43</v>
      </c>
      <c r="H2438">
        <v>22</v>
      </c>
      <c r="I2438">
        <v>39</v>
      </c>
      <c r="J2438">
        <v>131</v>
      </c>
      <c r="K2438">
        <v>69.209299999999999</v>
      </c>
      <c r="L2438">
        <v>26.05997</v>
      </c>
      <c r="M2438">
        <v>63</v>
      </c>
      <c r="N2438">
        <v>251733.1</v>
      </c>
      <c r="O2438">
        <f t="shared" si="37"/>
        <v>2005.0438356164384</v>
      </c>
    </row>
    <row r="2439" spans="1:15" x14ac:dyDescent="0.25">
      <c r="A2439" t="s">
        <v>195</v>
      </c>
      <c r="B2439">
        <v>2005</v>
      </c>
      <c r="C2439">
        <v>2005</v>
      </c>
      <c r="D2439">
        <v>32</v>
      </c>
      <c r="E2439">
        <v>59</v>
      </c>
      <c r="F2439">
        <v>13</v>
      </c>
      <c r="G2439">
        <v>61</v>
      </c>
      <c r="H2439">
        <v>4</v>
      </c>
      <c r="I2439">
        <v>30</v>
      </c>
      <c r="J2439">
        <v>109</v>
      </c>
      <c r="K2439">
        <v>46.196719999999999</v>
      </c>
      <c r="L2439">
        <v>16.932040000000001</v>
      </c>
      <c r="M2439">
        <v>40</v>
      </c>
      <c r="N2439">
        <v>238379.5</v>
      </c>
      <c r="O2439">
        <f t="shared" si="37"/>
        <v>2005.1287671232876</v>
      </c>
    </row>
    <row r="2440" spans="1:15" x14ac:dyDescent="0.25">
      <c r="A2440" t="s">
        <v>196</v>
      </c>
      <c r="B2440">
        <v>2005</v>
      </c>
      <c r="C2440">
        <v>2005</v>
      </c>
      <c r="D2440">
        <v>60</v>
      </c>
      <c r="E2440">
        <v>90</v>
      </c>
      <c r="F2440">
        <v>13</v>
      </c>
      <c r="G2440">
        <v>37</v>
      </c>
      <c r="H2440">
        <v>28</v>
      </c>
      <c r="I2440">
        <v>50</v>
      </c>
      <c r="J2440">
        <v>130</v>
      </c>
      <c r="K2440">
        <v>89.486490000000003</v>
      </c>
      <c r="L2440">
        <v>22.695599999999999</v>
      </c>
      <c r="M2440">
        <v>86</v>
      </c>
      <c r="N2440">
        <v>280116</v>
      </c>
      <c r="O2440">
        <f t="shared" ref="O2440:O2503" si="38">B2440+(D2440+15)/365</f>
        <v>2005.2054794520548</v>
      </c>
    </row>
    <row r="2441" spans="1:15" x14ac:dyDescent="0.25">
      <c r="A2441" t="s">
        <v>197</v>
      </c>
      <c r="B2441">
        <v>2005</v>
      </c>
      <c r="C2441">
        <v>2005</v>
      </c>
      <c r="D2441">
        <v>91</v>
      </c>
      <c r="E2441">
        <v>120</v>
      </c>
      <c r="F2441">
        <v>13</v>
      </c>
      <c r="G2441">
        <v>16</v>
      </c>
      <c r="H2441">
        <v>49</v>
      </c>
      <c r="I2441">
        <v>77</v>
      </c>
      <c r="J2441">
        <v>157</v>
      </c>
      <c r="K2441">
        <v>103.9375</v>
      </c>
      <c r="L2441">
        <v>25.09308</v>
      </c>
      <c r="M2441">
        <v>97</v>
      </c>
      <c r="N2441">
        <v>140676.29999999999</v>
      </c>
      <c r="O2441">
        <f t="shared" si="38"/>
        <v>2005.2904109589042</v>
      </c>
    </row>
    <row r="2442" spans="1:15" x14ac:dyDescent="0.25">
      <c r="A2442" t="s">
        <v>198</v>
      </c>
      <c r="B2442">
        <v>2005</v>
      </c>
      <c r="C2442">
        <v>2005</v>
      </c>
      <c r="D2442">
        <v>121</v>
      </c>
      <c r="E2442">
        <v>151</v>
      </c>
      <c r="F2442">
        <v>13</v>
      </c>
      <c r="G2442">
        <v>61</v>
      </c>
      <c r="H2442">
        <v>4</v>
      </c>
      <c r="I2442">
        <v>26</v>
      </c>
      <c r="J2442">
        <v>120</v>
      </c>
      <c r="K2442">
        <v>34.983609999999999</v>
      </c>
      <c r="L2442">
        <v>13.176360000000001</v>
      </c>
      <c r="M2442">
        <v>31</v>
      </c>
      <c r="N2442">
        <v>180529.1</v>
      </c>
      <c r="O2442">
        <f t="shared" si="38"/>
        <v>2005.3726027397261</v>
      </c>
    </row>
    <row r="2443" spans="1:15" x14ac:dyDescent="0.25">
      <c r="A2443" t="s">
        <v>199</v>
      </c>
      <c r="B2443">
        <v>2005</v>
      </c>
      <c r="C2443">
        <v>2005</v>
      </c>
      <c r="D2443">
        <v>152</v>
      </c>
      <c r="E2443">
        <v>181</v>
      </c>
      <c r="F2443">
        <v>13</v>
      </c>
      <c r="G2443">
        <v>63</v>
      </c>
      <c r="H2443">
        <v>2</v>
      </c>
      <c r="I2443">
        <v>28</v>
      </c>
      <c r="J2443">
        <v>126</v>
      </c>
      <c r="K2443">
        <v>40.76191</v>
      </c>
      <c r="L2443">
        <v>17.417750000000002</v>
      </c>
      <c r="M2443">
        <v>36</v>
      </c>
      <c r="N2443">
        <v>217244.6</v>
      </c>
      <c r="O2443">
        <f t="shared" si="38"/>
        <v>2005.4575342465753</v>
      </c>
    </row>
    <row r="2444" spans="1:15" x14ac:dyDescent="0.25">
      <c r="A2444" t="s">
        <v>200</v>
      </c>
      <c r="B2444">
        <v>2005</v>
      </c>
      <c r="C2444">
        <v>2005</v>
      </c>
      <c r="D2444">
        <v>182</v>
      </c>
      <c r="E2444">
        <v>212</v>
      </c>
      <c r="F2444">
        <v>13</v>
      </c>
      <c r="G2444">
        <v>60</v>
      </c>
      <c r="H2444">
        <v>5</v>
      </c>
      <c r="I2444">
        <v>35</v>
      </c>
      <c r="J2444">
        <v>111</v>
      </c>
      <c r="K2444">
        <v>51.183329999999998</v>
      </c>
      <c r="L2444">
        <v>17.106339999999999</v>
      </c>
      <c r="M2444">
        <v>45</v>
      </c>
      <c r="N2444">
        <v>259799.1</v>
      </c>
      <c r="O2444">
        <f t="shared" si="38"/>
        <v>2005.5397260273974</v>
      </c>
    </row>
    <row r="2445" spans="1:15" x14ac:dyDescent="0.25">
      <c r="A2445" t="s">
        <v>201</v>
      </c>
      <c r="B2445">
        <v>2005</v>
      </c>
      <c r="C2445">
        <v>2005</v>
      </c>
      <c r="D2445">
        <v>213</v>
      </c>
      <c r="E2445">
        <v>243</v>
      </c>
      <c r="F2445">
        <v>13</v>
      </c>
      <c r="G2445">
        <v>60</v>
      </c>
      <c r="H2445">
        <v>5</v>
      </c>
      <c r="I2445">
        <v>38</v>
      </c>
      <c r="J2445">
        <v>118</v>
      </c>
      <c r="K2445">
        <v>60.016669999999998</v>
      </c>
      <c r="L2445">
        <v>19.438289999999999</v>
      </c>
      <c r="M2445">
        <v>56.5</v>
      </c>
      <c r="N2445">
        <v>304636.5</v>
      </c>
      <c r="O2445">
        <f t="shared" si="38"/>
        <v>2005.6246575342466</v>
      </c>
    </row>
    <row r="2446" spans="1:15" x14ac:dyDescent="0.25">
      <c r="A2446" t="s">
        <v>202</v>
      </c>
      <c r="B2446">
        <v>2005</v>
      </c>
      <c r="C2446">
        <v>2005</v>
      </c>
      <c r="D2446">
        <v>244</v>
      </c>
      <c r="E2446">
        <v>273</v>
      </c>
      <c r="F2446">
        <v>13</v>
      </c>
      <c r="G2446">
        <v>63</v>
      </c>
      <c r="H2446">
        <v>2</v>
      </c>
      <c r="I2446">
        <v>32</v>
      </c>
      <c r="J2446">
        <v>128</v>
      </c>
      <c r="K2446">
        <v>44.841270000000002</v>
      </c>
      <c r="L2446">
        <v>19.777149999999999</v>
      </c>
      <c r="M2446">
        <v>39</v>
      </c>
      <c r="N2446">
        <v>238983.8</v>
      </c>
      <c r="O2446">
        <f t="shared" si="38"/>
        <v>2005.7095890410958</v>
      </c>
    </row>
    <row r="2447" spans="1:15" x14ac:dyDescent="0.25">
      <c r="A2447" t="s">
        <v>203</v>
      </c>
      <c r="B2447">
        <v>2005</v>
      </c>
      <c r="C2447">
        <v>2005</v>
      </c>
      <c r="D2447">
        <v>274</v>
      </c>
      <c r="E2447">
        <v>304</v>
      </c>
      <c r="F2447">
        <v>13</v>
      </c>
      <c r="G2447">
        <v>64</v>
      </c>
      <c r="H2447">
        <v>1</v>
      </c>
      <c r="I2447">
        <v>24</v>
      </c>
      <c r="J2447">
        <v>119</v>
      </c>
      <c r="K2447">
        <v>31.5</v>
      </c>
      <c r="L2447">
        <v>16.27638</v>
      </c>
      <c r="M2447">
        <v>26.5</v>
      </c>
      <c r="N2447">
        <v>170542.9</v>
      </c>
      <c r="O2447">
        <f t="shared" si="38"/>
        <v>2005.7917808219179</v>
      </c>
    </row>
    <row r="2448" spans="1:15" x14ac:dyDescent="0.25">
      <c r="A2448" t="s">
        <v>204</v>
      </c>
      <c r="B2448">
        <v>2005</v>
      </c>
      <c r="C2448">
        <v>2005</v>
      </c>
      <c r="D2448">
        <v>305</v>
      </c>
      <c r="E2448">
        <v>334</v>
      </c>
      <c r="F2448">
        <v>13</v>
      </c>
      <c r="G2448">
        <v>61</v>
      </c>
      <c r="H2448">
        <v>4</v>
      </c>
      <c r="I2448">
        <v>25</v>
      </c>
      <c r="J2448">
        <v>130</v>
      </c>
      <c r="K2448">
        <v>37.885249999999999</v>
      </c>
      <c r="L2448">
        <v>17.082249999999998</v>
      </c>
      <c r="M2448">
        <v>32</v>
      </c>
      <c r="N2448">
        <v>195500.4</v>
      </c>
      <c r="O2448">
        <f t="shared" si="38"/>
        <v>2005.8767123287671</v>
      </c>
    </row>
    <row r="2449" spans="1:15" x14ac:dyDescent="0.25">
      <c r="A2449" t="s">
        <v>205</v>
      </c>
      <c r="B2449">
        <v>2005</v>
      </c>
      <c r="C2449">
        <v>2005</v>
      </c>
      <c r="D2449">
        <v>335</v>
      </c>
      <c r="E2449">
        <v>365</v>
      </c>
      <c r="F2449">
        <v>13</v>
      </c>
      <c r="G2449">
        <v>51</v>
      </c>
      <c r="H2449">
        <v>14</v>
      </c>
      <c r="I2449">
        <v>41</v>
      </c>
      <c r="J2449">
        <v>130</v>
      </c>
      <c r="K2449">
        <v>72.431370000000001</v>
      </c>
      <c r="L2449">
        <v>26.463750000000001</v>
      </c>
      <c r="M2449">
        <v>63</v>
      </c>
      <c r="N2449">
        <v>312491.40000000002</v>
      </c>
      <c r="O2449">
        <f t="shared" si="38"/>
        <v>2005.958904109589</v>
      </c>
    </row>
    <row r="2450" spans="1:15" x14ac:dyDescent="0.25">
      <c r="A2450" t="s">
        <v>206</v>
      </c>
      <c r="B2450">
        <v>2006</v>
      </c>
      <c r="C2450">
        <v>2006</v>
      </c>
      <c r="D2450">
        <v>1</v>
      </c>
      <c r="E2450">
        <v>31</v>
      </c>
      <c r="F2450">
        <v>13</v>
      </c>
      <c r="G2450">
        <v>38</v>
      </c>
      <c r="H2450">
        <v>27</v>
      </c>
      <c r="I2450">
        <v>40</v>
      </c>
      <c r="J2450">
        <v>125</v>
      </c>
      <c r="K2450">
        <v>72.578950000000006</v>
      </c>
      <c r="L2450">
        <v>26.919930000000001</v>
      </c>
      <c r="M2450">
        <v>64</v>
      </c>
      <c r="N2450">
        <v>233282.5</v>
      </c>
      <c r="O2450">
        <f t="shared" si="38"/>
        <v>2006.0438356164384</v>
      </c>
    </row>
    <row r="2451" spans="1:15" x14ac:dyDescent="0.25">
      <c r="A2451" t="s">
        <v>207</v>
      </c>
      <c r="B2451">
        <v>2006</v>
      </c>
      <c r="C2451">
        <v>2006</v>
      </c>
      <c r="D2451">
        <v>32</v>
      </c>
      <c r="E2451">
        <v>59</v>
      </c>
      <c r="F2451">
        <v>13</v>
      </c>
      <c r="G2451">
        <v>33</v>
      </c>
      <c r="H2451">
        <v>32</v>
      </c>
      <c r="I2451">
        <v>47</v>
      </c>
      <c r="J2451">
        <v>130</v>
      </c>
      <c r="K2451">
        <v>80.151510000000002</v>
      </c>
      <c r="L2451">
        <v>24.230820000000001</v>
      </c>
      <c r="M2451">
        <v>71</v>
      </c>
      <c r="N2451">
        <v>223706.2</v>
      </c>
      <c r="O2451">
        <f t="shared" si="38"/>
        <v>2006.1287671232876</v>
      </c>
    </row>
    <row r="2452" spans="1:15" x14ac:dyDescent="0.25">
      <c r="A2452" t="s">
        <v>208</v>
      </c>
      <c r="B2452">
        <v>2006</v>
      </c>
      <c r="C2452">
        <v>2006</v>
      </c>
      <c r="D2452">
        <v>60</v>
      </c>
      <c r="E2452">
        <v>90</v>
      </c>
      <c r="F2452">
        <v>13</v>
      </c>
      <c r="G2452">
        <v>32</v>
      </c>
      <c r="H2452">
        <v>33</v>
      </c>
      <c r="I2452">
        <v>47</v>
      </c>
      <c r="J2452">
        <v>130</v>
      </c>
      <c r="K2452">
        <v>83.78125</v>
      </c>
      <c r="L2452">
        <v>23.099689999999999</v>
      </c>
      <c r="M2452">
        <v>79</v>
      </c>
      <c r="N2452">
        <v>226827.8</v>
      </c>
      <c r="O2452">
        <f t="shared" si="38"/>
        <v>2006.2054794520548</v>
      </c>
    </row>
    <row r="2453" spans="1:15" x14ac:dyDescent="0.25">
      <c r="A2453" t="s">
        <v>209</v>
      </c>
      <c r="B2453">
        <v>2006</v>
      </c>
      <c r="C2453">
        <v>2006</v>
      </c>
      <c r="D2453">
        <v>91</v>
      </c>
      <c r="E2453">
        <v>120</v>
      </c>
      <c r="F2453">
        <v>13</v>
      </c>
      <c r="G2453">
        <v>47</v>
      </c>
      <c r="H2453">
        <v>18</v>
      </c>
      <c r="I2453">
        <v>47</v>
      </c>
      <c r="J2453">
        <v>124</v>
      </c>
      <c r="K2453">
        <v>78.404259999999994</v>
      </c>
      <c r="L2453">
        <v>22.90401</v>
      </c>
      <c r="M2453">
        <v>72</v>
      </c>
      <c r="N2453">
        <v>311734.7</v>
      </c>
      <c r="O2453">
        <f t="shared" si="38"/>
        <v>2006.2904109589042</v>
      </c>
    </row>
    <row r="2454" spans="1:15" x14ac:dyDescent="0.25">
      <c r="A2454" t="s">
        <v>210</v>
      </c>
      <c r="B2454">
        <v>2006</v>
      </c>
      <c r="C2454">
        <v>2006</v>
      </c>
      <c r="D2454">
        <v>121</v>
      </c>
      <c r="E2454">
        <v>151</v>
      </c>
      <c r="F2454">
        <v>13</v>
      </c>
      <c r="G2454">
        <v>61</v>
      </c>
      <c r="H2454">
        <v>4</v>
      </c>
      <c r="I2454">
        <v>32</v>
      </c>
      <c r="J2454">
        <v>92</v>
      </c>
      <c r="K2454">
        <v>50.180329999999998</v>
      </c>
      <c r="L2454">
        <v>14.72357</v>
      </c>
      <c r="M2454">
        <v>45</v>
      </c>
      <c r="N2454">
        <v>258950</v>
      </c>
      <c r="O2454">
        <f t="shared" si="38"/>
        <v>2006.3726027397261</v>
      </c>
    </row>
    <row r="2455" spans="1:15" x14ac:dyDescent="0.25">
      <c r="A2455" t="s">
        <v>211</v>
      </c>
      <c r="B2455">
        <v>2006</v>
      </c>
      <c r="C2455">
        <v>2006</v>
      </c>
      <c r="D2455">
        <v>152</v>
      </c>
      <c r="E2455">
        <v>181</v>
      </c>
      <c r="F2455">
        <v>13</v>
      </c>
      <c r="G2455">
        <v>61</v>
      </c>
      <c r="H2455">
        <v>4</v>
      </c>
      <c r="I2455">
        <v>30</v>
      </c>
      <c r="J2455">
        <v>124</v>
      </c>
      <c r="K2455">
        <v>45.934429999999999</v>
      </c>
      <c r="L2455">
        <v>19.72297</v>
      </c>
      <c r="M2455">
        <v>40</v>
      </c>
      <c r="N2455">
        <v>237035.1</v>
      </c>
      <c r="O2455">
        <f t="shared" si="38"/>
        <v>2006.4575342465753</v>
      </c>
    </row>
    <row r="2456" spans="1:15" x14ac:dyDescent="0.25">
      <c r="A2456" t="s">
        <v>212</v>
      </c>
      <c r="B2456">
        <v>2006</v>
      </c>
      <c r="C2456">
        <v>2006</v>
      </c>
      <c r="D2456">
        <v>182</v>
      </c>
      <c r="E2456">
        <v>212</v>
      </c>
      <c r="F2456">
        <v>13</v>
      </c>
      <c r="G2456">
        <v>41</v>
      </c>
      <c r="H2456">
        <v>24</v>
      </c>
      <c r="I2456">
        <v>47</v>
      </c>
      <c r="J2456">
        <v>126</v>
      </c>
      <c r="K2456">
        <v>75.195120000000003</v>
      </c>
      <c r="L2456">
        <v>18.29101</v>
      </c>
      <c r="M2456">
        <v>75</v>
      </c>
      <c r="N2456">
        <v>260842.4</v>
      </c>
      <c r="O2456">
        <f t="shared" si="38"/>
        <v>2006.5397260273974</v>
      </c>
    </row>
    <row r="2457" spans="1:15" x14ac:dyDescent="0.25">
      <c r="A2457" t="s">
        <v>213</v>
      </c>
      <c r="B2457">
        <v>2006</v>
      </c>
      <c r="C2457">
        <v>2006</v>
      </c>
      <c r="D2457">
        <v>213</v>
      </c>
      <c r="E2457">
        <v>243</v>
      </c>
      <c r="F2457">
        <v>13</v>
      </c>
      <c r="G2457">
        <v>56</v>
      </c>
      <c r="H2457">
        <v>9</v>
      </c>
      <c r="I2457">
        <v>38</v>
      </c>
      <c r="J2457">
        <v>124</v>
      </c>
      <c r="K2457">
        <v>59.732140000000001</v>
      </c>
      <c r="L2457">
        <v>21.451419999999999</v>
      </c>
      <c r="M2457">
        <v>53.5</v>
      </c>
      <c r="N2457">
        <v>282963.40000000002</v>
      </c>
      <c r="O2457">
        <f t="shared" si="38"/>
        <v>2006.6246575342466</v>
      </c>
    </row>
    <row r="2458" spans="1:15" x14ac:dyDescent="0.25">
      <c r="A2458" t="s">
        <v>214</v>
      </c>
      <c r="B2458">
        <v>2006</v>
      </c>
      <c r="C2458">
        <v>2006</v>
      </c>
      <c r="D2458">
        <v>244</v>
      </c>
      <c r="E2458">
        <v>273</v>
      </c>
      <c r="F2458">
        <v>13</v>
      </c>
      <c r="G2458">
        <v>63</v>
      </c>
      <c r="H2458">
        <v>2</v>
      </c>
      <c r="I2458">
        <v>29</v>
      </c>
      <c r="J2458">
        <v>121</v>
      </c>
      <c r="K2458">
        <v>39.920639999999999</v>
      </c>
      <c r="L2458">
        <v>16.763349999999999</v>
      </c>
      <c r="M2458">
        <v>35</v>
      </c>
      <c r="N2458">
        <v>212765.5</v>
      </c>
      <c r="O2458">
        <f t="shared" si="38"/>
        <v>2006.7095890410958</v>
      </c>
    </row>
    <row r="2459" spans="1:15" x14ac:dyDescent="0.25">
      <c r="A2459" t="s">
        <v>215</v>
      </c>
      <c r="B2459">
        <v>2006</v>
      </c>
      <c r="C2459">
        <v>2006</v>
      </c>
      <c r="D2459">
        <v>274</v>
      </c>
      <c r="E2459">
        <v>304</v>
      </c>
      <c r="F2459">
        <v>13</v>
      </c>
      <c r="G2459">
        <v>64</v>
      </c>
      <c r="H2459">
        <v>1</v>
      </c>
      <c r="I2459">
        <v>25</v>
      </c>
      <c r="J2459">
        <v>88</v>
      </c>
      <c r="K2459">
        <v>39.0625</v>
      </c>
      <c r="L2459">
        <v>14.353669999999999</v>
      </c>
      <c r="M2459">
        <v>36</v>
      </c>
      <c r="N2459">
        <v>211491.3</v>
      </c>
      <c r="O2459">
        <f t="shared" si="38"/>
        <v>2006.7917808219179</v>
      </c>
    </row>
    <row r="2460" spans="1:15" x14ac:dyDescent="0.25">
      <c r="A2460" t="s">
        <v>216</v>
      </c>
      <c r="B2460">
        <v>2006</v>
      </c>
      <c r="C2460">
        <v>2006</v>
      </c>
      <c r="D2460">
        <v>305</v>
      </c>
      <c r="E2460">
        <v>334</v>
      </c>
      <c r="F2460">
        <v>13</v>
      </c>
      <c r="G2460">
        <v>61</v>
      </c>
      <c r="H2460">
        <v>4</v>
      </c>
      <c r="I2460">
        <v>26</v>
      </c>
      <c r="J2460">
        <v>78</v>
      </c>
      <c r="K2460">
        <v>35.442619999999998</v>
      </c>
      <c r="L2460">
        <v>10.95373</v>
      </c>
      <c r="M2460">
        <v>32</v>
      </c>
      <c r="N2460">
        <v>182892.3</v>
      </c>
      <c r="O2460">
        <f t="shared" si="38"/>
        <v>2006.8767123287671</v>
      </c>
    </row>
    <row r="2461" spans="1:15" x14ac:dyDescent="0.25">
      <c r="A2461" t="s">
        <v>217</v>
      </c>
      <c r="B2461">
        <v>2006</v>
      </c>
      <c r="C2461">
        <v>2006</v>
      </c>
      <c r="D2461">
        <v>335</v>
      </c>
      <c r="E2461">
        <v>365</v>
      </c>
      <c r="F2461">
        <v>13</v>
      </c>
      <c r="G2461">
        <v>58</v>
      </c>
      <c r="H2461">
        <v>7</v>
      </c>
      <c r="I2461">
        <v>35</v>
      </c>
      <c r="J2461">
        <v>124</v>
      </c>
      <c r="K2461">
        <v>64.327579999999998</v>
      </c>
      <c r="L2461">
        <v>23.861730000000001</v>
      </c>
      <c r="M2461">
        <v>61</v>
      </c>
      <c r="N2461">
        <v>315626.90000000002</v>
      </c>
      <c r="O2461">
        <f t="shared" si="38"/>
        <v>2006.958904109589</v>
      </c>
    </row>
    <row r="2462" spans="1:15" x14ac:dyDescent="0.25">
      <c r="A2462" t="s">
        <v>218</v>
      </c>
      <c r="B2462">
        <v>2007</v>
      </c>
      <c r="C2462">
        <v>2007</v>
      </c>
      <c r="D2462">
        <v>1</v>
      </c>
      <c r="E2462">
        <v>31</v>
      </c>
      <c r="F2462">
        <v>13</v>
      </c>
      <c r="G2462">
        <v>17</v>
      </c>
      <c r="H2462">
        <v>48</v>
      </c>
      <c r="I2462">
        <v>72</v>
      </c>
      <c r="J2462">
        <v>131</v>
      </c>
      <c r="K2462">
        <v>105.2941</v>
      </c>
      <c r="L2462">
        <v>19.418949999999999</v>
      </c>
      <c r="M2462">
        <v>112</v>
      </c>
      <c r="N2462">
        <v>151385.29999999999</v>
      </c>
      <c r="O2462">
        <f t="shared" si="38"/>
        <v>2007.0438356164384</v>
      </c>
    </row>
    <row r="2463" spans="1:15" x14ac:dyDescent="0.25">
      <c r="A2463" t="s">
        <v>219</v>
      </c>
      <c r="B2463">
        <v>2007</v>
      </c>
      <c r="C2463">
        <v>2007</v>
      </c>
      <c r="D2463">
        <v>32</v>
      </c>
      <c r="E2463">
        <v>59</v>
      </c>
      <c r="F2463">
        <v>13</v>
      </c>
      <c r="G2463">
        <v>9</v>
      </c>
      <c r="H2463">
        <v>56</v>
      </c>
      <c r="I2463">
        <v>76</v>
      </c>
      <c r="J2463">
        <v>177</v>
      </c>
      <c r="K2463">
        <v>107.88890000000001</v>
      </c>
      <c r="L2463">
        <v>31.290749999999999</v>
      </c>
      <c r="M2463">
        <v>97</v>
      </c>
      <c r="N2463">
        <v>82102.23</v>
      </c>
      <c r="O2463">
        <f t="shared" si="38"/>
        <v>2007.1287671232876</v>
      </c>
    </row>
    <row r="2464" spans="1:15" x14ac:dyDescent="0.25">
      <c r="A2464" t="s">
        <v>220</v>
      </c>
      <c r="B2464">
        <v>2007</v>
      </c>
      <c r="C2464">
        <v>2007</v>
      </c>
      <c r="D2464">
        <v>60</v>
      </c>
      <c r="E2464">
        <v>90</v>
      </c>
      <c r="F2464">
        <v>13</v>
      </c>
      <c r="G2464">
        <v>5</v>
      </c>
      <c r="H2464">
        <v>60</v>
      </c>
      <c r="I2464">
        <v>112</v>
      </c>
      <c r="J2464">
        <v>168</v>
      </c>
      <c r="K2464">
        <v>135.80000000000001</v>
      </c>
      <c r="L2464">
        <v>25.321929999999998</v>
      </c>
      <c r="M2464">
        <v>121</v>
      </c>
      <c r="N2464">
        <v>57444.28</v>
      </c>
      <c r="O2464">
        <f t="shared" si="38"/>
        <v>2007.2054794520548</v>
      </c>
    </row>
    <row r="2465" spans="1:15" x14ac:dyDescent="0.25">
      <c r="A2465" t="s">
        <v>221</v>
      </c>
      <c r="B2465">
        <v>2007</v>
      </c>
      <c r="C2465">
        <v>2007</v>
      </c>
      <c r="D2465">
        <v>91</v>
      </c>
      <c r="E2465">
        <v>120</v>
      </c>
      <c r="F2465">
        <v>13</v>
      </c>
      <c r="G2465">
        <v>39</v>
      </c>
      <c r="H2465">
        <v>26</v>
      </c>
      <c r="I2465">
        <v>47</v>
      </c>
      <c r="J2465">
        <v>125</v>
      </c>
      <c r="K2465">
        <v>79.333340000000007</v>
      </c>
      <c r="L2465">
        <v>23.982810000000001</v>
      </c>
      <c r="M2465">
        <v>77</v>
      </c>
      <c r="N2465">
        <v>261726</v>
      </c>
      <c r="O2465">
        <f t="shared" si="38"/>
        <v>2007.2904109589042</v>
      </c>
    </row>
    <row r="2466" spans="1:15" x14ac:dyDescent="0.25">
      <c r="A2466" t="s">
        <v>222</v>
      </c>
      <c r="B2466">
        <v>2007</v>
      </c>
      <c r="C2466">
        <v>2007</v>
      </c>
      <c r="D2466">
        <v>121</v>
      </c>
      <c r="E2466">
        <v>151</v>
      </c>
      <c r="F2466">
        <v>13</v>
      </c>
      <c r="G2466">
        <v>58</v>
      </c>
      <c r="H2466">
        <v>7</v>
      </c>
      <c r="I2466">
        <v>38</v>
      </c>
      <c r="J2466">
        <v>127</v>
      </c>
      <c r="K2466">
        <v>57.086210000000001</v>
      </c>
      <c r="L2466">
        <v>18.449819999999999</v>
      </c>
      <c r="M2466">
        <v>52</v>
      </c>
      <c r="N2466">
        <v>280098.5</v>
      </c>
      <c r="O2466">
        <f t="shared" si="38"/>
        <v>2007.3726027397261</v>
      </c>
    </row>
    <row r="2467" spans="1:15" x14ac:dyDescent="0.25">
      <c r="A2467" t="s">
        <v>223</v>
      </c>
      <c r="B2467">
        <v>2007</v>
      </c>
      <c r="C2467">
        <v>2007</v>
      </c>
      <c r="D2467">
        <v>152</v>
      </c>
      <c r="E2467">
        <v>181</v>
      </c>
      <c r="F2467">
        <v>13</v>
      </c>
      <c r="G2467">
        <v>61</v>
      </c>
      <c r="H2467">
        <v>4</v>
      </c>
      <c r="I2467">
        <v>29</v>
      </c>
      <c r="J2467">
        <v>131</v>
      </c>
      <c r="K2467">
        <v>62.426229999999997</v>
      </c>
      <c r="L2467">
        <v>24.964950000000002</v>
      </c>
      <c r="M2467">
        <v>55</v>
      </c>
      <c r="N2467">
        <v>322134.09999999998</v>
      </c>
      <c r="O2467">
        <f t="shared" si="38"/>
        <v>2007.4575342465753</v>
      </c>
    </row>
    <row r="2468" spans="1:15" x14ac:dyDescent="0.25">
      <c r="A2468" t="s">
        <v>224</v>
      </c>
      <c r="B2468">
        <v>2007</v>
      </c>
      <c r="C2468">
        <v>2007</v>
      </c>
      <c r="D2468">
        <v>182</v>
      </c>
      <c r="E2468">
        <v>212</v>
      </c>
      <c r="F2468">
        <v>13</v>
      </c>
      <c r="G2468">
        <v>54</v>
      </c>
      <c r="H2468">
        <v>11</v>
      </c>
      <c r="I2468">
        <v>48</v>
      </c>
      <c r="J2468">
        <v>130</v>
      </c>
      <c r="K2468">
        <v>70.407409999999999</v>
      </c>
      <c r="L2468">
        <v>20.533010000000001</v>
      </c>
      <c r="M2468">
        <v>63.5</v>
      </c>
      <c r="N2468">
        <v>321638</v>
      </c>
      <c r="O2468">
        <f t="shared" si="38"/>
        <v>2007.5397260273974</v>
      </c>
    </row>
    <row r="2469" spans="1:15" x14ac:dyDescent="0.25">
      <c r="A2469" t="s">
        <v>225</v>
      </c>
      <c r="B2469">
        <v>2007</v>
      </c>
      <c r="C2469">
        <v>2007</v>
      </c>
      <c r="D2469">
        <v>213</v>
      </c>
      <c r="E2469">
        <v>243</v>
      </c>
      <c r="F2469">
        <v>13</v>
      </c>
      <c r="G2469">
        <v>63</v>
      </c>
      <c r="H2469">
        <v>2</v>
      </c>
      <c r="I2469">
        <v>26</v>
      </c>
      <c r="J2469">
        <v>129</v>
      </c>
      <c r="K2469">
        <v>36.253970000000002</v>
      </c>
      <c r="L2469">
        <v>20.72786</v>
      </c>
      <c r="M2469">
        <v>29</v>
      </c>
      <c r="N2469">
        <v>193222.9</v>
      </c>
      <c r="O2469">
        <f t="shared" si="38"/>
        <v>2007.6246575342466</v>
      </c>
    </row>
    <row r="2470" spans="1:15" x14ac:dyDescent="0.25">
      <c r="A2470" t="s">
        <v>226</v>
      </c>
      <c r="B2470">
        <v>2007</v>
      </c>
      <c r="C2470">
        <v>2007</v>
      </c>
      <c r="D2470">
        <v>244</v>
      </c>
      <c r="E2470">
        <v>273</v>
      </c>
      <c r="F2470">
        <v>13</v>
      </c>
      <c r="G2470">
        <v>62</v>
      </c>
      <c r="H2470">
        <v>3</v>
      </c>
      <c r="I2470">
        <v>27</v>
      </c>
      <c r="J2470">
        <v>104</v>
      </c>
      <c r="K2470">
        <v>38.935479999999998</v>
      </c>
      <c r="L2470">
        <v>14.69345</v>
      </c>
      <c r="M2470">
        <v>34</v>
      </c>
      <c r="N2470">
        <v>204220.7</v>
      </c>
      <c r="O2470">
        <f t="shared" si="38"/>
        <v>2007.7095890410958</v>
      </c>
    </row>
    <row r="2471" spans="1:15" x14ac:dyDescent="0.25">
      <c r="A2471" t="s">
        <v>227</v>
      </c>
      <c r="B2471">
        <v>2007</v>
      </c>
      <c r="C2471">
        <v>2007</v>
      </c>
      <c r="D2471">
        <v>274</v>
      </c>
      <c r="E2471">
        <v>278</v>
      </c>
      <c r="F2471">
        <v>13</v>
      </c>
      <c r="G2471">
        <v>64</v>
      </c>
      <c r="H2471">
        <v>1</v>
      </c>
      <c r="I2471">
        <v>21</v>
      </c>
      <c r="J2471">
        <v>111</v>
      </c>
      <c r="K2471">
        <v>32.453130000000002</v>
      </c>
      <c r="L2471">
        <v>18.87884</v>
      </c>
      <c r="M2471">
        <v>26</v>
      </c>
      <c r="N2471">
        <v>175716.3</v>
      </c>
      <c r="O2471">
        <f t="shared" si="38"/>
        <v>2007.7917808219179</v>
      </c>
    </row>
    <row r="2472" spans="1:15" x14ac:dyDescent="0.25">
      <c r="A2472" t="s">
        <v>228</v>
      </c>
      <c r="B2472">
        <v>2007</v>
      </c>
      <c r="C2472">
        <v>2007</v>
      </c>
      <c r="D2472">
        <v>305</v>
      </c>
      <c r="E2472">
        <v>334</v>
      </c>
      <c r="F2472">
        <v>13</v>
      </c>
      <c r="G2472">
        <v>61</v>
      </c>
      <c r="H2472">
        <v>4</v>
      </c>
      <c r="I2472">
        <v>25</v>
      </c>
      <c r="J2472">
        <v>107</v>
      </c>
      <c r="K2472">
        <v>41.360660000000003</v>
      </c>
      <c r="L2472">
        <v>18.505880000000001</v>
      </c>
      <c r="M2472">
        <v>35</v>
      </c>
      <c r="N2472">
        <v>213449.2</v>
      </c>
      <c r="O2472">
        <f t="shared" si="38"/>
        <v>2007.8767123287671</v>
      </c>
    </row>
    <row r="2473" spans="1:15" x14ac:dyDescent="0.25">
      <c r="A2473" t="s">
        <v>229</v>
      </c>
      <c r="B2473">
        <v>2007</v>
      </c>
      <c r="C2473">
        <v>2007</v>
      </c>
      <c r="D2473">
        <v>335</v>
      </c>
      <c r="E2473">
        <v>365</v>
      </c>
      <c r="F2473">
        <v>13</v>
      </c>
      <c r="G2473">
        <v>50</v>
      </c>
      <c r="H2473">
        <v>15</v>
      </c>
      <c r="I2473">
        <v>37</v>
      </c>
      <c r="J2473">
        <v>126</v>
      </c>
      <c r="K2473">
        <v>65.680000000000007</v>
      </c>
      <c r="L2473">
        <v>25.859459999999999</v>
      </c>
      <c r="M2473">
        <v>59.5</v>
      </c>
      <c r="N2473">
        <v>277819.8</v>
      </c>
      <c r="O2473">
        <f t="shared" si="38"/>
        <v>2007.958904109589</v>
      </c>
    </row>
    <row r="2474" spans="1:15" x14ac:dyDescent="0.25">
      <c r="A2474" t="s">
        <v>230</v>
      </c>
      <c r="B2474">
        <v>2008</v>
      </c>
      <c r="C2474">
        <v>2008</v>
      </c>
      <c r="D2474">
        <v>1</v>
      </c>
      <c r="E2474">
        <v>31</v>
      </c>
      <c r="F2474">
        <v>13</v>
      </c>
      <c r="G2474">
        <v>30</v>
      </c>
      <c r="H2474">
        <v>35</v>
      </c>
      <c r="I2474">
        <v>52</v>
      </c>
      <c r="J2474">
        <v>126</v>
      </c>
      <c r="K2474">
        <v>79.599999999999994</v>
      </c>
      <c r="L2474">
        <v>19.43974</v>
      </c>
      <c r="M2474">
        <v>73.5</v>
      </c>
      <c r="N2474">
        <v>201955.6</v>
      </c>
      <c r="O2474">
        <f t="shared" si="38"/>
        <v>2008.0438356164384</v>
      </c>
    </row>
    <row r="2475" spans="1:15" x14ac:dyDescent="0.25">
      <c r="A2475" t="s">
        <v>231</v>
      </c>
      <c r="B2475">
        <v>2008</v>
      </c>
      <c r="C2475">
        <v>2008</v>
      </c>
      <c r="D2475">
        <v>32</v>
      </c>
      <c r="E2475">
        <v>60</v>
      </c>
      <c r="F2475">
        <v>13</v>
      </c>
      <c r="G2475">
        <v>36</v>
      </c>
      <c r="H2475">
        <v>29</v>
      </c>
      <c r="I2475">
        <v>69</v>
      </c>
      <c r="J2475">
        <v>179</v>
      </c>
      <c r="K2475">
        <v>96.833340000000007</v>
      </c>
      <c r="L2475">
        <v>30.257470000000001</v>
      </c>
      <c r="M2475">
        <v>82.5</v>
      </c>
      <c r="N2475">
        <v>294841.3</v>
      </c>
      <c r="O2475">
        <f t="shared" si="38"/>
        <v>2008.1287671232876</v>
      </c>
    </row>
    <row r="2476" spans="1:15" x14ac:dyDescent="0.25">
      <c r="A2476" t="s">
        <v>232</v>
      </c>
      <c r="B2476">
        <v>2008</v>
      </c>
      <c r="C2476">
        <v>2008</v>
      </c>
      <c r="D2476">
        <v>61</v>
      </c>
      <c r="E2476">
        <v>91</v>
      </c>
      <c r="F2476">
        <v>13</v>
      </c>
      <c r="G2476">
        <v>18</v>
      </c>
      <c r="H2476">
        <v>47</v>
      </c>
      <c r="I2476">
        <v>67</v>
      </c>
      <c r="J2476">
        <v>174</v>
      </c>
      <c r="K2476">
        <v>113.83329999999999</v>
      </c>
      <c r="L2476">
        <v>29.29616</v>
      </c>
      <c r="M2476">
        <v>113</v>
      </c>
      <c r="N2476">
        <v>173293.2</v>
      </c>
      <c r="O2476">
        <f t="shared" si="38"/>
        <v>2008.2082191780821</v>
      </c>
    </row>
    <row r="2477" spans="1:15" x14ac:dyDescent="0.25">
      <c r="A2477" t="s">
        <v>233</v>
      </c>
      <c r="B2477">
        <v>2008</v>
      </c>
      <c r="C2477">
        <v>2008</v>
      </c>
      <c r="D2477">
        <v>95</v>
      </c>
      <c r="E2477">
        <v>120</v>
      </c>
      <c r="F2477">
        <v>13</v>
      </c>
      <c r="G2477">
        <v>32</v>
      </c>
      <c r="H2477">
        <v>33</v>
      </c>
      <c r="I2477">
        <v>54</v>
      </c>
      <c r="J2477">
        <v>168</v>
      </c>
      <c r="K2477">
        <v>100.0938</v>
      </c>
      <c r="L2477">
        <v>33.601419999999997</v>
      </c>
      <c r="M2477">
        <v>93.5</v>
      </c>
      <c r="N2477">
        <v>270981.40000000002</v>
      </c>
      <c r="O2477">
        <f t="shared" si="38"/>
        <v>2008.3013698630136</v>
      </c>
    </row>
    <row r="2478" spans="1:15" x14ac:dyDescent="0.25">
      <c r="A2478" t="s">
        <v>234</v>
      </c>
      <c r="B2478">
        <v>2008</v>
      </c>
      <c r="C2478">
        <v>2008</v>
      </c>
      <c r="D2478">
        <v>122</v>
      </c>
      <c r="E2478">
        <v>143</v>
      </c>
      <c r="F2478">
        <v>13</v>
      </c>
      <c r="G2478">
        <v>33</v>
      </c>
      <c r="H2478">
        <v>32</v>
      </c>
      <c r="I2478">
        <v>42</v>
      </c>
      <c r="J2478">
        <v>130</v>
      </c>
      <c r="K2478">
        <v>69.787880000000001</v>
      </c>
      <c r="L2478">
        <v>28.26521</v>
      </c>
      <c r="M2478">
        <v>60</v>
      </c>
      <c r="N2478">
        <v>194811.6</v>
      </c>
      <c r="O2478">
        <f t="shared" si="38"/>
        <v>2008.3753424657534</v>
      </c>
    </row>
    <row r="2479" spans="1:15" x14ac:dyDescent="0.25">
      <c r="A2479" t="s">
        <v>235</v>
      </c>
      <c r="B2479">
        <v>2008</v>
      </c>
      <c r="C2479">
        <v>2008</v>
      </c>
      <c r="D2479">
        <v>153</v>
      </c>
      <c r="E2479">
        <v>181</v>
      </c>
      <c r="F2479">
        <v>13</v>
      </c>
      <c r="G2479">
        <v>56</v>
      </c>
      <c r="H2479">
        <v>9</v>
      </c>
      <c r="I2479">
        <v>36</v>
      </c>
      <c r="J2479">
        <v>121</v>
      </c>
      <c r="K2479">
        <v>66.125</v>
      </c>
      <c r="L2479">
        <v>23.841950000000001</v>
      </c>
      <c r="M2479">
        <v>57.5</v>
      </c>
      <c r="N2479">
        <v>313261.7</v>
      </c>
      <c r="O2479">
        <f t="shared" si="38"/>
        <v>2008.4602739726026</v>
      </c>
    </row>
    <row r="2480" spans="1:15" x14ac:dyDescent="0.25">
      <c r="A2480" t="s">
        <v>236</v>
      </c>
      <c r="B2480">
        <v>2008</v>
      </c>
      <c r="C2480">
        <v>2008</v>
      </c>
      <c r="D2480">
        <v>183</v>
      </c>
      <c r="E2480">
        <v>213</v>
      </c>
      <c r="F2480">
        <v>13</v>
      </c>
      <c r="G2480">
        <v>57</v>
      </c>
      <c r="H2480">
        <v>8</v>
      </c>
      <c r="I2480">
        <v>39</v>
      </c>
      <c r="J2480">
        <v>129</v>
      </c>
      <c r="K2480">
        <v>64.771929999999998</v>
      </c>
      <c r="L2480">
        <v>24.05724</v>
      </c>
      <c r="M2480">
        <v>56</v>
      </c>
      <c r="N2480">
        <v>312336.3</v>
      </c>
      <c r="O2480">
        <f t="shared" si="38"/>
        <v>2008.5424657534247</v>
      </c>
    </row>
    <row r="2481" spans="1:15" x14ac:dyDescent="0.25">
      <c r="A2481" t="s">
        <v>237</v>
      </c>
      <c r="B2481">
        <v>2008</v>
      </c>
      <c r="C2481">
        <v>2008</v>
      </c>
      <c r="D2481">
        <v>232</v>
      </c>
      <c r="E2481">
        <v>231</v>
      </c>
      <c r="F2481">
        <v>13</v>
      </c>
      <c r="G2481">
        <v>60</v>
      </c>
      <c r="H2481">
        <v>5</v>
      </c>
      <c r="I2481">
        <v>26</v>
      </c>
      <c r="J2481">
        <v>59</v>
      </c>
      <c r="K2481">
        <v>33.016669999999998</v>
      </c>
      <c r="L2481">
        <v>6.3472710000000001</v>
      </c>
      <c r="M2481">
        <v>32</v>
      </c>
      <c r="N2481">
        <v>167582.29999999999</v>
      </c>
      <c r="O2481">
        <f t="shared" si="38"/>
        <v>2008.6767123287671</v>
      </c>
    </row>
    <row r="2482" spans="1:15" x14ac:dyDescent="0.25">
      <c r="A2482" t="s">
        <v>238</v>
      </c>
      <c r="B2482">
        <v>2008</v>
      </c>
      <c r="C2482">
        <v>2008</v>
      </c>
      <c r="D2482">
        <v>245</v>
      </c>
      <c r="E2482">
        <v>274</v>
      </c>
      <c r="F2482">
        <v>13</v>
      </c>
      <c r="G2482">
        <v>63</v>
      </c>
      <c r="H2482">
        <v>2</v>
      </c>
      <c r="I2482">
        <v>23</v>
      </c>
      <c r="J2482">
        <v>116</v>
      </c>
      <c r="K2482">
        <v>31.920639999999999</v>
      </c>
      <c r="L2482">
        <v>18.87848</v>
      </c>
      <c r="M2482">
        <v>26</v>
      </c>
      <c r="N2482">
        <v>170121.9</v>
      </c>
      <c r="O2482">
        <f t="shared" si="38"/>
        <v>2008.7123287671234</v>
      </c>
    </row>
    <row r="2483" spans="1:15" x14ac:dyDescent="0.25">
      <c r="A2483" t="s">
        <v>239</v>
      </c>
      <c r="B2483">
        <v>2008</v>
      </c>
      <c r="C2483">
        <v>2008</v>
      </c>
      <c r="D2483">
        <v>277</v>
      </c>
      <c r="E2483">
        <v>276</v>
      </c>
      <c r="F2483">
        <v>13</v>
      </c>
      <c r="G2483">
        <v>62</v>
      </c>
      <c r="H2483">
        <v>3</v>
      </c>
      <c r="I2483">
        <v>21</v>
      </c>
      <c r="J2483">
        <v>119</v>
      </c>
      <c r="K2483">
        <v>31.209679999999999</v>
      </c>
      <c r="L2483">
        <v>13.803229999999999</v>
      </c>
      <c r="M2483">
        <v>27</v>
      </c>
      <c r="N2483">
        <v>163690.79999999999</v>
      </c>
      <c r="O2483">
        <f t="shared" si="38"/>
        <v>2008.8</v>
      </c>
    </row>
    <row r="2484" spans="1:15" x14ac:dyDescent="0.25">
      <c r="A2484" t="s">
        <v>240</v>
      </c>
      <c r="B2484">
        <v>2008</v>
      </c>
      <c r="C2484">
        <v>2008</v>
      </c>
      <c r="D2484">
        <v>306</v>
      </c>
      <c r="E2484">
        <v>335</v>
      </c>
      <c r="F2484">
        <v>13</v>
      </c>
      <c r="G2484">
        <v>64</v>
      </c>
      <c r="H2484">
        <v>1</v>
      </c>
      <c r="I2484">
        <v>25</v>
      </c>
      <c r="J2484">
        <v>129</v>
      </c>
      <c r="K2484">
        <v>36.8125</v>
      </c>
      <c r="L2484">
        <v>19.63062</v>
      </c>
      <c r="M2484">
        <v>30</v>
      </c>
      <c r="N2484">
        <v>199299.9</v>
      </c>
      <c r="O2484">
        <f t="shared" si="38"/>
        <v>2008.8794520547945</v>
      </c>
    </row>
    <row r="2485" spans="1:15" x14ac:dyDescent="0.25">
      <c r="A2485" t="s">
        <v>241</v>
      </c>
      <c r="B2485">
        <v>2008</v>
      </c>
      <c r="C2485">
        <v>2008</v>
      </c>
      <c r="D2485">
        <v>336</v>
      </c>
      <c r="E2485">
        <v>366</v>
      </c>
      <c r="F2485">
        <v>13</v>
      </c>
      <c r="G2485">
        <v>61</v>
      </c>
      <c r="H2485">
        <v>4</v>
      </c>
      <c r="I2485">
        <v>31</v>
      </c>
      <c r="J2485">
        <v>119</v>
      </c>
      <c r="K2485">
        <v>48.081969999999998</v>
      </c>
      <c r="L2485">
        <v>18.719239999999999</v>
      </c>
      <c r="M2485">
        <v>41</v>
      </c>
      <c r="N2485">
        <v>248125</v>
      </c>
      <c r="O2485">
        <f t="shared" si="38"/>
        <v>2008.9616438356165</v>
      </c>
    </row>
    <row r="2486" spans="1:15" x14ac:dyDescent="0.25">
      <c r="A2486" t="s">
        <v>242</v>
      </c>
      <c r="B2486">
        <v>2009</v>
      </c>
      <c r="C2486">
        <v>2009</v>
      </c>
      <c r="D2486">
        <v>1</v>
      </c>
      <c r="E2486">
        <v>7</v>
      </c>
      <c r="F2486">
        <v>13</v>
      </c>
      <c r="G2486">
        <v>34</v>
      </c>
      <c r="H2486">
        <v>31</v>
      </c>
      <c r="I2486">
        <v>46</v>
      </c>
      <c r="J2486">
        <v>131</v>
      </c>
      <c r="K2486">
        <v>78.823530000000005</v>
      </c>
      <c r="L2486">
        <v>24.544910000000002</v>
      </c>
      <c r="M2486">
        <v>74.5</v>
      </c>
      <c r="N2486">
        <v>226667.5</v>
      </c>
      <c r="O2486">
        <f t="shared" si="38"/>
        <v>2009.0438356164384</v>
      </c>
    </row>
    <row r="2487" spans="1:15" x14ac:dyDescent="0.25">
      <c r="A2487" t="s">
        <v>243</v>
      </c>
      <c r="B2487">
        <v>2009</v>
      </c>
      <c r="C2487">
        <v>2009</v>
      </c>
      <c r="D2487">
        <v>32</v>
      </c>
      <c r="E2487">
        <v>59</v>
      </c>
      <c r="F2487">
        <v>13</v>
      </c>
      <c r="G2487">
        <v>34</v>
      </c>
      <c r="H2487">
        <v>31</v>
      </c>
      <c r="I2487">
        <v>52</v>
      </c>
      <c r="J2487">
        <v>131</v>
      </c>
      <c r="K2487">
        <v>82.5</v>
      </c>
      <c r="L2487">
        <v>23.582540000000002</v>
      </c>
      <c r="M2487">
        <v>76.5</v>
      </c>
      <c r="N2487">
        <v>237261.5</v>
      </c>
      <c r="O2487">
        <f t="shared" si="38"/>
        <v>2009.1287671232876</v>
      </c>
    </row>
    <row r="2488" spans="1:15" x14ac:dyDescent="0.25">
      <c r="A2488" t="s">
        <v>244</v>
      </c>
      <c r="B2488">
        <v>2009</v>
      </c>
      <c r="C2488">
        <v>2009</v>
      </c>
      <c r="D2488">
        <v>60</v>
      </c>
      <c r="E2488">
        <v>90</v>
      </c>
      <c r="F2488">
        <v>13</v>
      </c>
      <c r="G2488">
        <v>44</v>
      </c>
      <c r="H2488">
        <v>21</v>
      </c>
      <c r="I2488">
        <v>49</v>
      </c>
      <c r="J2488">
        <v>126</v>
      </c>
      <c r="K2488">
        <v>75.113640000000004</v>
      </c>
      <c r="L2488">
        <v>22.431509999999999</v>
      </c>
      <c r="M2488">
        <v>69</v>
      </c>
      <c r="N2488">
        <v>279580.79999999999</v>
      </c>
      <c r="O2488">
        <f t="shared" si="38"/>
        <v>2009.2054794520548</v>
      </c>
    </row>
    <row r="2489" spans="1:15" x14ac:dyDescent="0.25">
      <c r="A2489" t="s">
        <v>245</v>
      </c>
      <c r="B2489">
        <v>2009</v>
      </c>
      <c r="C2489">
        <v>2009</v>
      </c>
      <c r="D2489">
        <v>91</v>
      </c>
      <c r="E2489">
        <v>120</v>
      </c>
      <c r="F2489">
        <v>13</v>
      </c>
      <c r="G2489">
        <v>23</v>
      </c>
      <c r="H2489">
        <v>42</v>
      </c>
      <c r="I2489">
        <v>44</v>
      </c>
      <c r="J2489">
        <v>129</v>
      </c>
      <c r="K2489">
        <v>79.521739999999994</v>
      </c>
      <c r="L2489">
        <v>28.193919999999999</v>
      </c>
      <c r="M2489">
        <v>77</v>
      </c>
      <c r="N2489">
        <v>154739.6</v>
      </c>
      <c r="O2489">
        <f t="shared" si="38"/>
        <v>2009.2904109589042</v>
      </c>
    </row>
    <row r="2490" spans="1:15" x14ac:dyDescent="0.25">
      <c r="A2490" t="s">
        <v>246</v>
      </c>
      <c r="B2490">
        <v>2009</v>
      </c>
      <c r="C2490">
        <v>2009</v>
      </c>
      <c r="D2490">
        <v>121</v>
      </c>
      <c r="E2490">
        <v>151</v>
      </c>
      <c r="F2490">
        <v>13</v>
      </c>
      <c r="G2490">
        <v>44</v>
      </c>
      <c r="H2490">
        <v>21</v>
      </c>
      <c r="I2490">
        <v>47</v>
      </c>
      <c r="J2490">
        <v>126</v>
      </c>
      <c r="K2490">
        <v>75.113640000000004</v>
      </c>
      <c r="L2490">
        <v>19.088799999999999</v>
      </c>
      <c r="M2490">
        <v>73</v>
      </c>
      <c r="N2490">
        <v>279608.2</v>
      </c>
      <c r="O2490">
        <f t="shared" si="38"/>
        <v>2009.3726027397261</v>
      </c>
    </row>
    <row r="2491" spans="1:15" x14ac:dyDescent="0.25">
      <c r="A2491" t="s">
        <v>247</v>
      </c>
      <c r="B2491">
        <v>2009</v>
      </c>
      <c r="C2491">
        <v>2009</v>
      </c>
      <c r="D2491">
        <v>167</v>
      </c>
      <c r="E2491">
        <v>166</v>
      </c>
      <c r="F2491">
        <v>13</v>
      </c>
      <c r="G2491">
        <v>55</v>
      </c>
      <c r="H2491">
        <v>10</v>
      </c>
      <c r="I2491">
        <v>35</v>
      </c>
      <c r="J2491">
        <v>122</v>
      </c>
      <c r="K2491">
        <v>56.818179999999998</v>
      </c>
      <c r="L2491">
        <v>21.385429999999999</v>
      </c>
      <c r="M2491">
        <v>47</v>
      </c>
      <c r="N2491">
        <v>264368.90000000002</v>
      </c>
      <c r="O2491">
        <f t="shared" si="38"/>
        <v>2009.4986301369863</v>
      </c>
    </row>
    <row r="2492" spans="1:15" x14ac:dyDescent="0.25">
      <c r="A2492" t="s">
        <v>248</v>
      </c>
      <c r="B2492">
        <v>2009</v>
      </c>
      <c r="C2492">
        <v>2009</v>
      </c>
      <c r="D2492">
        <v>182</v>
      </c>
      <c r="E2492">
        <v>198</v>
      </c>
      <c r="F2492">
        <v>13</v>
      </c>
      <c r="G2492">
        <v>51</v>
      </c>
      <c r="H2492">
        <v>14</v>
      </c>
      <c r="I2492">
        <v>34</v>
      </c>
      <c r="J2492">
        <v>129</v>
      </c>
      <c r="K2492">
        <v>57.549019999999999</v>
      </c>
      <c r="L2492">
        <v>23.99776</v>
      </c>
      <c r="M2492">
        <v>47</v>
      </c>
      <c r="N2492">
        <v>248282.6</v>
      </c>
      <c r="O2492">
        <f t="shared" si="38"/>
        <v>2009.5397260273974</v>
      </c>
    </row>
    <row r="2493" spans="1:15" x14ac:dyDescent="0.25">
      <c r="A2493" t="s">
        <v>249</v>
      </c>
      <c r="B2493">
        <v>2009</v>
      </c>
      <c r="C2493">
        <v>2009</v>
      </c>
      <c r="D2493">
        <v>213</v>
      </c>
      <c r="E2493">
        <v>243</v>
      </c>
      <c r="F2493">
        <v>13</v>
      </c>
      <c r="G2493">
        <v>54</v>
      </c>
      <c r="H2493">
        <v>11</v>
      </c>
      <c r="I2493">
        <v>39</v>
      </c>
      <c r="J2493">
        <v>130</v>
      </c>
      <c r="K2493">
        <v>56.388890000000004</v>
      </c>
      <c r="L2493">
        <v>20.31954</v>
      </c>
      <c r="M2493">
        <v>47</v>
      </c>
      <c r="N2493">
        <v>257595.1</v>
      </c>
      <c r="O2493">
        <f t="shared" si="38"/>
        <v>2009.6246575342466</v>
      </c>
    </row>
    <row r="2494" spans="1:15" x14ac:dyDescent="0.25">
      <c r="A2494" t="s">
        <v>250</v>
      </c>
      <c r="B2494">
        <v>2009</v>
      </c>
      <c r="C2494">
        <v>2009</v>
      </c>
      <c r="D2494">
        <v>246</v>
      </c>
      <c r="E2494">
        <v>273</v>
      </c>
      <c r="F2494">
        <v>13</v>
      </c>
      <c r="G2494">
        <v>60</v>
      </c>
      <c r="H2494">
        <v>5</v>
      </c>
      <c r="I2494">
        <v>28</v>
      </c>
      <c r="J2494">
        <v>80</v>
      </c>
      <c r="K2494">
        <v>41.833329999999997</v>
      </c>
      <c r="L2494">
        <v>12.029859999999999</v>
      </c>
      <c r="M2494">
        <v>39</v>
      </c>
      <c r="N2494">
        <v>212340.2</v>
      </c>
      <c r="O2494">
        <f t="shared" si="38"/>
        <v>2009.7150684931507</v>
      </c>
    </row>
    <row r="2495" spans="1:15" x14ac:dyDescent="0.25">
      <c r="A2495" t="s">
        <v>251</v>
      </c>
      <c r="B2495">
        <v>2009</v>
      </c>
      <c r="C2495">
        <v>2009</v>
      </c>
      <c r="D2495">
        <v>281</v>
      </c>
      <c r="E2495">
        <v>304</v>
      </c>
      <c r="F2495">
        <v>13</v>
      </c>
      <c r="G2495">
        <v>61</v>
      </c>
      <c r="H2495">
        <v>4</v>
      </c>
      <c r="I2495">
        <v>25</v>
      </c>
      <c r="J2495">
        <v>115</v>
      </c>
      <c r="K2495">
        <v>37.524590000000003</v>
      </c>
      <c r="L2495">
        <v>15.981870000000001</v>
      </c>
      <c r="M2495">
        <v>31</v>
      </c>
      <c r="N2495">
        <v>193646.3</v>
      </c>
      <c r="O2495">
        <f t="shared" si="38"/>
        <v>2009.8109589041096</v>
      </c>
    </row>
    <row r="2496" spans="1:15" x14ac:dyDescent="0.25">
      <c r="A2496" t="s">
        <v>252</v>
      </c>
      <c r="B2496">
        <v>2009</v>
      </c>
      <c r="C2496">
        <v>2009</v>
      </c>
      <c r="D2496">
        <v>310</v>
      </c>
      <c r="E2496">
        <v>334</v>
      </c>
      <c r="F2496">
        <v>13</v>
      </c>
      <c r="G2496">
        <v>63</v>
      </c>
      <c r="H2496">
        <v>2</v>
      </c>
      <c r="I2496">
        <v>22</v>
      </c>
      <c r="J2496">
        <v>85</v>
      </c>
      <c r="K2496">
        <v>32.857140000000001</v>
      </c>
      <c r="L2496">
        <v>12.66804</v>
      </c>
      <c r="M2496">
        <v>29</v>
      </c>
      <c r="N2496">
        <v>175113.60000000001</v>
      </c>
      <c r="O2496">
        <f t="shared" si="38"/>
        <v>2009.8904109589041</v>
      </c>
    </row>
    <row r="2497" spans="1:15" x14ac:dyDescent="0.25">
      <c r="A2497" t="s">
        <v>253</v>
      </c>
      <c r="B2497">
        <v>2009</v>
      </c>
      <c r="C2497">
        <v>2009</v>
      </c>
      <c r="D2497">
        <v>336</v>
      </c>
      <c r="E2497">
        <v>335</v>
      </c>
      <c r="F2497">
        <v>13</v>
      </c>
      <c r="G2497">
        <v>42</v>
      </c>
      <c r="H2497">
        <v>23</v>
      </c>
      <c r="I2497">
        <v>44</v>
      </c>
      <c r="J2497">
        <v>128</v>
      </c>
      <c r="K2497">
        <v>74.928569999999993</v>
      </c>
      <c r="L2497">
        <v>26.168679999999998</v>
      </c>
      <c r="M2497">
        <v>68</v>
      </c>
      <c r="N2497">
        <v>266224.90000000002</v>
      </c>
      <c r="O2497">
        <f t="shared" si="38"/>
        <v>2009.9616438356165</v>
      </c>
    </row>
    <row r="2498" spans="1:15" x14ac:dyDescent="0.25">
      <c r="A2498" t="s">
        <v>254</v>
      </c>
      <c r="B2498">
        <v>2010</v>
      </c>
      <c r="C2498">
        <v>2010</v>
      </c>
      <c r="D2498">
        <v>1</v>
      </c>
      <c r="E2498">
        <v>31</v>
      </c>
      <c r="F2498">
        <v>13</v>
      </c>
      <c r="G2498">
        <v>26</v>
      </c>
      <c r="H2498">
        <v>39</v>
      </c>
      <c r="I2498">
        <v>45</v>
      </c>
      <c r="J2498">
        <v>171</v>
      </c>
      <c r="K2498">
        <v>89.384609999999995</v>
      </c>
      <c r="L2498">
        <v>32.343249999999998</v>
      </c>
      <c r="M2498">
        <v>83.5</v>
      </c>
      <c r="N2498">
        <v>196582.5</v>
      </c>
      <c r="O2498">
        <f t="shared" si="38"/>
        <v>2010.0438356164384</v>
      </c>
    </row>
    <row r="2499" spans="1:15" x14ac:dyDescent="0.25">
      <c r="A2499" t="s">
        <v>255</v>
      </c>
      <c r="B2499">
        <v>2010</v>
      </c>
      <c r="C2499">
        <v>2010</v>
      </c>
      <c r="D2499">
        <v>32</v>
      </c>
      <c r="E2499">
        <v>59</v>
      </c>
      <c r="F2499">
        <v>13</v>
      </c>
      <c r="G2499">
        <v>3</v>
      </c>
      <c r="H2499">
        <v>62</v>
      </c>
      <c r="I2499">
        <v>108</v>
      </c>
      <c r="J2499">
        <v>170</v>
      </c>
      <c r="K2499">
        <v>129</v>
      </c>
      <c r="L2499">
        <v>35.510559999999998</v>
      </c>
      <c r="M2499">
        <v>109</v>
      </c>
      <c r="N2499">
        <v>32736.9</v>
      </c>
      <c r="O2499">
        <f t="shared" si="38"/>
        <v>2010.1287671232876</v>
      </c>
    </row>
    <row r="2500" spans="1:15" x14ac:dyDescent="0.25">
      <c r="A2500" t="s">
        <v>256</v>
      </c>
      <c r="B2500">
        <v>2010</v>
      </c>
      <c r="C2500">
        <v>2010</v>
      </c>
      <c r="D2500">
        <v>60</v>
      </c>
      <c r="E2500">
        <v>81</v>
      </c>
      <c r="F2500">
        <v>13</v>
      </c>
      <c r="G2500">
        <v>57</v>
      </c>
      <c r="H2500">
        <v>8</v>
      </c>
      <c r="I2500">
        <v>31</v>
      </c>
      <c r="J2500">
        <v>123</v>
      </c>
      <c r="K2500">
        <v>50.350879999999997</v>
      </c>
      <c r="L2500">
        <v>19.752479999999998</v>
      </c>
      <c r="M2500">
        <v>43</v>
      </c>
      <c r="N2500">
        <v>242764.7</v>
      </c>
      <c r="O2500">
        <f t="shared" si="38"/>
        <v>2010.2054794520548</v>
      </c>
    </row>
    <row r="2501" spans="1:15" x14ac:dyDescent="0.25">
      <c r="A2501" t="s">
        <v>257</v>
      </c>
      <c r="B2501">
        <v>2010</v>
      </c>
      <c r="C2501">
        <v>2010</v>
      </c>
      <c r="D2501">
        <v>91</v>
      </c>
      <c r="E2501">
        <v>120</v>
      </c>
      <c r="F2501">
        <v>13</v>
      </c>
      <c r="G2501">
        <v>32</v>
      </c>
      <c r="H2501">
        <v>33</v>
      </c>
      <c r="I2501">
        <v>26</v>
      </c>
      <c r="J2501">
        <v>73</v>
      </c>
      <c r="K2501">
        <v>33.75</v>
      </c>
      <c r="L2501">
        <v>8.6247959999999999</v>
      </c>
      <c r="M2501">
        <v>32</v>
      </c>
      <c r="N2501">
        <v>91333.91</v>
      </c>
      <c r="O2501">
        <f t="shared" si="38"/>
        <v>2010.2904109589042</v>
      </c>
    </row>
    <row r="2502" spans="1:15" x14ac:dyDescent="0.25">
      <c r="A2502" t="s">
        <v>258</v>
      </c>
      <c r="B2502">
        <v>2010</v>
      </c>
      <c r="C2502">
        <v>2010</v>
      </c>
      <c r="D2502">
        <v>121</v>
      </c>
      <c r="E2502">
        <v>151</v>
      </c>
      <c r="F2502">
        <v>13</v>
      </c>
      <c r="G2502">
        <v>56</v>
      </c>
      <c r="H2502">
        <v>9</v>
      </c>
      <c r="I2502">
        <v>30</v>
      </c>
      <c r="J2502">
        <v>125</v>
      </c>
      <c r="K2502">
        <v>58.339289999999998</v>
      </c>
      <c r="L2502">
        <v>27.048290000000001</v>
      </c>
      <c r="M2502">
        <v>44</v>
      </c>
      <c r="N2502">
        <v>276382.8</v>
      </c>
      <c r="O2502">
        <f t="shared" si="38"/>
        <v>2010.3726027397261</v>
      </c>
    </row>
    <row r="2503" spans="1:15" x14ac:dyDescent="0.25">
      <c r="A2503" t="s">
        <v>259</v>
      </c>
      <c r="B2503">
        <v>2010</v>
      </c>
      <c r="C2503">
        <v>2010</v>
      </c>
      <c r="D2503">
        <v>152</v>
      </c>
      <c r="E2503">
        <v>181</v>
      </c>
      <c r="F2503">
        <v>13</v>
      </c>
      <c r="G2503">
        <v>61</v>
      </c>
      <c r="H2503">
        <v>4</v>
      </c>
      <c r="I2503">
        <v>25</v>
      </c>
      <c r="J2503">
        <v>76</v>
      </c>
      <c r="K2503">
        <v>37.786879999999996</v>
      </c>
      <c r="L2503">
        <v>11.25924</v>
      </c>
      <c r="M2503">
        <v>34</v>
      </c>
      <c r="N2503">
        <v>194998.7</v>
      </c>
      <c r="O2503">
        <f t="shared" si="38"/>
        <v>2010.4575342465753</v>
      </c>
    </row>
    <row r="2504" spans="1:15" x14ac:dyDescent="0.25">
      <c r="A2504" t="s">
        <v>260</v>
      </c>
      <c r="B2504">
        <v>2010</v>
      </c>
      <c r="C2504">
        <v>2010</v>
      </c>
      <c r="D2504">
        <v>193</v>
      </c>
      <c r="E2504">
        <v>192</v>
      </c>
      <c r="F2504">
        <v>13</v>
      </c>
      <c r="G2504">
        <v>59</v>
      </c>
      <c r="H2504">
        <v>6</v>
      </c>
      <c r="I2504">
        <v>29</v>
      </c>
      <c r="J2504">
        <v>121</v>
      </c>
      <c r="K2504">
        <v>46.91525</v>
      </c>
      <c r="L2504">
        <v>20.614930000000001</v>
      </c>
      <c r="M2504">
        <v>41</v>
      </c>
      <c r="N2504">
        <v>234181.2</v>
      </c>
      <c r="O2504">
        <f t="shared" ref="O2504:O2536" si="39">B2504+(D2504+15)/365</f>
        <v>2010.5698630136985</v>
      </c>
    </row>
    <row r="2505" spans="1:15" x14ac:dyDescent="0.25">
      <c r="A2505" t="s">
        <v>261</v>
      </c>
      <c r="B2505">
        <v>2010</v>
      </c>
      <c r="C2505">
        <v>2010</v>
      </c>
      <c r="D2505">
        <v>213</v>
      </c>
      <c r="E2505">
        <v>243</v>
      </c>
      <c r="F2505">
        <v>13</v>
      </c>
      <c r="G2505">
        <v>62</v>
      </c>
      <c r="H2505">
        <v>3</v>
      </c>
      <c r="I2505">
        <v>25</v>
      </c>
      <c r="J2505">
        <v>84</v>
      </c>
      <c r="K2505">
        <v>40.838709999999999</v>
      </c>
      <c r="L2505">
        <v>14.70607</v>
      </c>
      <c r="M2505">
        <v>36</v>
      </c>
      <c r="N2505">
        <v>214199.5</v>
      </c>
      <c r="O2505">
        <f t="shared" si="39"/>
        <v>2010.6246575342466</v>
      </c>
    </row>
    <row r="2506" spans="1:15" x14ac:dyDescent="0.25">
      <c r="A2506" t="s">
        <v>262</v>
      </c>
      <c r="B2506">
        <v>2010</v>
      </c>
      <c r="C2506">
        <v>2010</v>
      </c>
      <c r="D2506">
        <v>246</v>
      </c>
      <c r="E2506">
        <v>264</v>
      </c>
      <c r="F2506">
        <v>13</v>
      </c>
      <c r="G2506">
        <v>60</v>
      </c>
      <c r="H2506">
        <v>5</v>
      </c>
      <c r="I2506">
        <v>24</v>
      </c>
      <c r="J2506">
        <v>79</v>
      </c>
      <c r="K2506">
        <v>39</v>
      </c>
      <c r="L2506">
        <v>11.81209</v>
      </c>
      <c r="M2506">
        <v>35.5</v>
      </c>
      <c r="N2506">
        <v>197957</v>
      </c>
      <c r="O2506">
        <f t="shared" si="39"/>
        <v>2010.7150684931507</v>
      </c>
    </row>
    <row r="2507" spans="1:15" x14ac:dyDescent="0.25">
      <c r="A2507" t="s">
        <v>263</v>
      </c>
      <c r="B2507">
        <v>2010</v>
      </c>
      <c r="C2507">
        <v>2010</v>
      </c>
      <c r="D2507">
        <v>274</v>
      </c>
      <c r="E2507">
        <v>304</v>
      </c>
      <c r="F2507">
        <v>13</v>
      </c>
      <c r="G2507">
        <v>63</v>
      </c>
      <c r="H2507">
        <v>2</v>
      </c>
      <c r="I2507">
        <v>24</v>
      </c>
      <c r="J2507">
        <v>113</v>
      </c>
      <c r="K2507">
        <v>33.746029999999998</v>
      </c>
      <c r="L2507">
        <v>16.744730000000001</v>
      </c>
      <c r="M2507">
        <v>29</v>
      </c>
      <c r="N2507">
        <v>179845.3</v>
      </c>
      <c r="O2507">
        <f t="shared" si="39"/>
        <v>2010.7917808219179</v>
      </c>
    </row>
    <row r="2508" spans="1:15" x14ac:dyDescent="0.25">
      <c r="A2508" t="s">
        <v>264</v>
      </c>
      <c r="B2508">
        <v>2010</v>
      </c>
      <c r="C2508">
        <v>2010</v>
      </c>
      <c r="D2508">
        <v>306</v>
      </c>
      <c r="E2508">
        <v>305</v>
      </c>
      <c r="F2508">
        <v>13</v>
      </c>
      <c r="G2508">
        <v>60</v>
      </c>
      <c r="H2508">
        <v>5</v>
      </c>
      <c r="I2508">
        <v>23</v>
      </c>
      <c r="J2508">
        <v>71</v>
      </c>
      <c r="K2508">
        <v>31.08333</v>
      </c>
      <c r="L2508">
        <v>8.3752899999999997</v>
      </c>
      <c r="M2508">
        <v>28</v>
      </c>
      <c r="N2508">
        <v>157774.70000000001</v>
      </c>
      <c r="O2508">
        <f t="shared" si="39"/>
        <v>2010.8794520547945</v>
      </c>
    </row>
    <row r="2509" spans="1:15" x14ac:dyDescent="0.25">
      <c r="A2509" t="s">
        <v>265</v>
      </c>
      <c r="B2509">
        <v>2010</v>
      </c>
      <c r="C2509">
        <v>2010</v>
      </c>
      <c r="D2509">
        <v>335</v>
      </c>
      <c r="E2509">
        <v>365</v>
      </c>
      <c r="F2509">
        <v>13</v>
      </c>
      <c r="G2509">
        <v>59</v>
      </c>
      <c r="H2509">
        <v>6</v>
      </c>
      <c r="I2509">
        <v>35</v>
      </c>
      <c r="J2509">
        <v>130</v>
      </c>
      <c r="K2509">
        <v>62.118639999999999</v>
      </c>
      <c r="L2509">
        <v>23.755279999999999</v>
      </c>
      <c r="M2509">
        <v>59</v>
      </c>
      <c r="N2509">
        <v>310056.8</v>
      </c>
      <c r="O2509">
        <f t="shared" si="39"/>
        <v>2010.958904109589</v>
      </c>
    </row>
    <row r="2510" spans="1:15" x14ac:dyDescent="0.25">
      <c r="A2510" t="s">
        <v>266</v>
      </c>
      <c r="B2510">
        <v>2011</v>
      </c>
      <c r="C2510">
        <v>2011</v>
      </c>
      <c r="D2510">
        <v>1</v>
      </c>
      <c r="E2510">
        <v>31</v>
      </c>
      <c r="F2510">
        <v>13</v>
      </c>
      <c r="G2510">
        <v>65</v>
      </c>
      <c r="H2510">
        <v>0</v>
      </c>
      <c r="I2510">
        <v>49</v>
      </c>
      <c r="J2510">
        <v>398</v>
      </c>
      <c r="K2510">
        <v>192.27690000000001</v>
      </c>
      <c r="L2510">
        <v>96.031170000000003</v>
      </c>
      <c r="M2510">
        <v>190</v>
      </c>
      <c r="N2510">
        <v>1057321</v>
      </c>
      <c r="O2510">
        <f t="shared" si="39"/>
        <v>2011.0438356164384</v>
      </c>
    </row>
    <row r="2511" spans="1:15" x14ac:dyDescent="0.25">
      <c r="A2511" t="s">
        <v>267</v>
      </c>
      <c r="B2511">
        <v>2011</v>
      </c>
      <c r="C2511">
        <v>2011</v>
      </c>
      <c r="D2511">
        <v>32</v>
      </c>
      <c r="E2511">
        <v>59</v>
      </c>
      <c r="F2511">
        <v>13</v>
      </c>
      <c r="G2511">
        <v>65</v>
      </c>
      <c r="H2511">
        <v>0</v>
      </c>
      <c r="I2511">
        <v>59</v>
      </c>
      <c r="J2511">
        <v>977</v>
      </c>
      <c r="K2511">
        <v>272.78460000000001</v>
      </c>
      <c r="L2511">
        <v>180.71180000000001</v>
      </c>
      <c r="M2511">
        <v>228</v>
      </c>
      <c r="N2511">
        <v>1500041</v>
      </c>
      <c r="O2511">
        <f t="shared" si="39"/>
        <v>2011.1287671232876</v>
      </c>
    </row>
    <row r="2512" spans="1:15" x14ac:dyDescent="0.25">
      <c r="A2512" t="s">
        <v>268</v>
      </c>
      <c r="B2512">
        <v>2011</v>
      </c>
      <c r="C2512">
        <v>2011</v>
      </c>
      <c r="D2512">
        <v>60</v>
      </c>
      <c r="E2512">
        <v>90</v>
      </c>
      <c r="F2512">
        <v>13</v>
      </c>
      <c r="G2512">
        <v>64</v>
      </c>
      <c r="H2512">
        <v>1</v>
      </c>
      <c r="I2512">
        <v>50</v>
      </c>
      <c r="J2512">
        <v>859</v>
      </c>
      <c r="K2512">
        <v>288.67189999999999</v>
      </c>
      <c r="L2512">
        <v>208.11199999999999</v>
      </c>
      <c r="M2512">
        <v>262</v>
      </c>
      <c r="N2512">
        <v>1562954</v>
      </c>
      <c r="O2512">
        <f t="shared" si="39"/>
        <v>2011.2054794520548</v>
      </c>
    </row>
    <row r="2513" spans="1:15" x14ac:dyDescent="0.25">
      <c r="A2513" t="s">
        <v>269</v>
      </c>
      <c r="B2513">
        <v>2011</v>
      </c>
      <c r="C2513">
        <v>2011</v>
      </c>
      <c r="D2513">
        <v>91</v>
      </c>
      <c r="E2513">
        <v>120</v>
      </c>
      <c r="F2513">
        <v>13</v>
      </c>
      <c r="G2513">
        <v>59</v>
      </c>
      <c r="H2513">
        <v>6</v>
      </c>
      <c r="I2513">
        <v>50</v>
      </c>
      <c r="J2513">
        <v>582</v>
      </c>
      <c r="K2513">
        <v>185.4068</v>
      </c>
      <c r="L2513">
        <v>140.09039999999999</v>
      </c>
      <c r="M2513">
        <v>129</v>
      </c>
      <c r="N2513">
        <v>925341.3</v>
      </c>
      <c r="O2513">
        <f t="shared" si="39"/>
        <v>2011.2904109589042</v>
      </c>
    </row>
    <row r="2514" spans="1:15" x14ac:dyDescent="0.25">
      <c r="A2514" t="s">
        <v>270</v>
      </c>
      <c r="B2514">
        <v>2011</v>
      </c>
      <c r="C2514">
        <v>2011</v>
      </c>
      <c r="D2514">
        <v>121</v>
      </c>
      <c r="E2514">
        <v>151</v>
      </c>
      <c r="F2514">
        <v>13</v>
      </c>
      <c r="G2514">
        <v>63</v>
      </c>
      <c r="H2514">
        <v>2</v>
      </c>
      <c r="I2514">
        <v>25</v>
      </c>
      <c r="J2514">
        <v>250</v>
      </c>
      <c r="K2514">
        <v>48.809519999999999</v>
      </c>
      <c r="L2514">
        <v>46.348210000000002</v>
      </c>
      <c r="M2514">
        <v>31</v>
      </c>
      <c r="N2514">
        <v>260142.5</v>
      </c>
      <c r="O2514">
        <f t="shared" si="39"/>
        <v>2011.3726027397261</v>
      </c>
    </row>
    <row r="2515" spans="1:15" x14ac:dyDescent="0.25">
      <c r="A2515" t="s">
        <v>271</v>
      </c>
      <c r="B2515">
        <v>2011</v>
      </c>
      <c r="C2515">
        <v>2011</v>
      </c>
      <c r="D2515">
        <v>152</v>
      </c>
      <c r="E2515">
        <v>181</v>
      </c>
      <c r="F2515">
        <v>13</v>
      </c>
      <c r="G2515">
        <v>64</v>
      </c>
      <c r="H2515">
        <v>1</v>
      </c>
      <c r="I2515">
        <v>22</v>
      </c>
      <c r="J2515">
        <v>152</v>
      </c>
      <c r="K2515">
        <v>36.265630000000002</v>
      </c>
      <c r="L2515">
        <v>25.08034</v>
      </c>
      <c r="M2515">
        <v>28</v>
      </c>
      <c r="N2515">
        <v>196360.3</v>
      </c>
      <c r="O2515">
        <f t="shared" si="39"/>
        <v>2011.4575342465753</v>
      </c>
    </row>
    <row r="2516" spans="1:15" x14ac:dyDescent="0.25">
      <c r="A2516" t="s">
        <v>272</v>
      </c>
      <c r="B2516">
        <v>2011</v>
      </c>
      <c r="C2516">
        <v>2011</v>
      </c>
      <c r="D2516">
        <v>182</v>
      </c>
      <c r="E2516">
        <v>212</v>
      </c>
      <c r="F2516">
        <v>13</v>
      </c>
      <c r="G2516">
        <v>64</v>
      </c>
      <c r="H2516">
        <v>1</v>
      </c>
      <c r="I2516">
        <v>34</v>
      </c>
      <c r="J2516">
        <v>366</v>
      </c>
      <c r="K2516">
        <v>67.015630000000002</v>
      </c>
      <c r="L2516">
        <v>63.330449999999999</v>
      </c>
      <c r="M2516">
        <v>45</v>
      </c>
      <c r="N2516">
        <v>362836.3</v>
      </c>
      <c r="O2516">
        <f t="shared" si="39"/>
        <v>2011.5397260273974</v>
      </c>
    </row>
    <row r="2517" spans="1:15" x14ac:dyDescent="0.25">
      <c r="A2517" t="s">
        <v>273</v>
      </c>
      <c r="B2517">
        <v>2011</v>
      </c>
      <c r="C2517">
        <v>2011</v>
      </c>
      <c r="D2517">
        <v>213</v>
      </c>
      <c r="E2517">
        <v>243</v>
      </c>
      <c r="F2517">
        <v>13</v>
      </c>
      <c r="G2517">
        <v>64</v>
      </c>
      <c r="H2517">
        <v>1</v>
      </c>
      <c r="I2517">
        <v>28</v>
      </c>
      <c r="J2517">
        <v>196</v>
      </c>
      <c r="K2517">
        <v>47.3125</v>
      </c>
      <c r="L2517">
        <v>34.940249999999999</v>
      </c>
      <c r="M2517">
        <v>35.5</v>
      </c>
      <c r="N2517">
        <v>256179.3</v>
      </c>
      <c r="O2517">
        <f t="shared" si="39"/>
        <v>2011.6246575342466</v>
      </c>
    </row>
    <row r="2518" spans="1:15" x14ac:dyDescent="0.25">
      <c r="A2518" t="s">
        <v>274</v>
      </c>
      <c r="B2518">
        <v>2011</v>
      </c>
      <c r="C2518">
        <v>2011</v>
      </c>
      <c r="D2518">
        <v>244</v>
      </c>
      <c r="E2518">
        <v>273</v>
      </c>
      <c r="F2518">
        <v>13</v>
      </c>
      <c r="G2518">
        <v>64</v>
      </c>
      <c r="H2518">
        <v>1</v>
      </c>
      <c r="I2518">
        <v>25</v>
      </c>
      <c r="J2518">
        <v>212</v>
      </c>
      <c r="K2518">
        <v>40.25</v>
      </c>
      <c r="L2518">
        <v>33.415610000000001</v>
      </c>
      <c r="M2518">
        <v>30</v>
      </c>
      <c r="N2518">
        <v>217938.8</v>
      </c>
      <c r="O2518">
        <f t="shared" si="39"/>
        <v>2011.7095890410958</v>
      </c>
    </row>
    <row r="2519" spans="1:15" x14ac:dyDescent="0.25">
      <c r="A2519" t="s">
        <v>275</v>
      </c>
      <c r="B2519">
        <v>2011</v>
      </c>
      <c r="C2519">
        <v>2011</v>
      </c>
      <c r="D2519">
        <v>274</v>
      </c>
      <c r="E2519">
        <v>304</v>
      </c>
      <c r="F2519">
        <v>13</v>
      </c>
      <c r="G2519">
        <v>64</v>
      </c>
      <c r="H2519">
        <v>1</v>
      </c>
      <c r="I2519">
        <v>25</v>
      </c>
      <c r="J2519">
        <v>175</v>
      </c>
      <c r="K2519">
        <v>37.265630000000002</v>
      </c>
      <c r="L2519">
        <v>28.71604</v>
      </c>
      <c r="M2519">
        <v>27.5</v>
      </c>
      <c r="N2519">
        <v>201765.4</v>
      </c>
      <c r="O2519">
        <f t="shared" si="39"/>
        <v>2011.7917808219179</v>
      </c>
    </row>
    <row r="2520" spans="1:15" x14ac:dyDescent="0.25">
      <c r="A2520" t="s">
        <v>276</v>
      </c>
      <c r="B2520">
        <v>2011</v>
      </c>
      <c r="C2520">
        <v>2011</v>
      </c>
      <c r="D2520">
        <v>305</v>
      </c>
      <c r="E2520">
        <v>334</v>
      </c>
      <c r="F2520">
        <v>13</v>
      </c>
      <c r="G2520">
        <v>64</v>
      </c>
      <c r="H2520">
        <v>1</v>
      </c>
      <c r="I2520">
        <v>19</v>
      </c>
      <c r="J2520">
        <v>236</v>
      </c>
      <c r="K2520">
        <v>36.59375</v>
      </c>
      <c r="L2520">
        <v>33.307000000000002</v>
      </c>
      <c r="M2520">
        <v>26</v>
      </c>
      <c r="N2520">
        <v>198145</v>
      </c>
      <c r="O2520">
        <f t="shared" si="39"/>
        <v>2011.8767123287671</v>
      </c>
    </row>
    <row r="2521" spans="1:15" x14ac:dyDescent="0.25">
      <c r="A2521" t="s">
        <v>277</v>
      </c>
      <c r="B2521">
        <v>2011</v>
      </c>
      <c r="C2521">
        <v>2011</v>
      </c>
      <c r="D2521">
        <v>335</v>
      </c>
      <c r="E2521">
        <v>365</v>
      </c>
      <c r="F2521">
        <v>13</v>
      </c>
      <c r="G2521">
        <v>64</v>
      </c>
      <c r="H2521">
        <v>1</v>
      </c>
      <c r="I2521">
        <v>36</v>
      </c>
      <c r="J2521">
        <v>319</v>
      </c>
      <c r="K2521">
        <v>97.125</v>
      </c>
      <c r="L2521">
        <v>62.463830000000002</v>
      </c>
      <c r="M2521">
        <v>75.5</v>
      </c>
      <c r="N2521">
        <v>525935.30000000005</v>
      </c>
      <c r="O2521">
        <f t="shared" si="39"/>
        <v>2011.958904109589</v>
      </c>
    </row>
    <row r="2522" spans="1:15" x14ac:dyDescent="0.25">
      <c r="A2522" t="s">
        <v>278</v>
      </c>
      <c r="B2522">
        <v>2012</v>
      </c>
      <c r="C2522">
        <v>2012</v>
      </c>
      <c r="D2522">
        <v>1</v>
      </c>
      <c r="E2522">
        <v>31</v>
      </c>
      <c r="F2522">
        <v>13</v>
      </c>
      <c r="G2522">
        <v>64</v>
      </c>
      <c r="H2522">
        <v>1</v>
      </c>
      <c r="I2522">
        <v>56</v>
      </c>
      <c r="J2522">
        <v>681</v>
      </c>
      <c r="K2522">
        <v>275.60939999999999</v>
      </c>
      <c r="L2522">
        <v>178.98339999999999</v>
      </c>
      <c r="M2522">
        <v>224</v>
      </c>
      <c r="N2522">
        <v>1492472</v>
      </c>
      <c r="O2522">
        <f t="shared" si="39"/>
        <v>2012.0438356164384</v>
      </c>
    </row>
    <row r="2523" spans="1:15" x14ac:dyDescent="0.25">
      <c r="A2523" t="s">
        <v>279</v>
      </c>
      <c r="B2523">
        <v>2012</v>
      </c>
      <c r="C2523">
        <v>2012</v>
      </c>
      <c r="D2523">
        <v>32</v>
      </c>
      <c r="E2523">
        <v>60</v>
      </c>
      <c r="F2523">
        <v>13</v>
      </c>
      <c r="G2523">
        <v>64</v>
      </c>
      <c r="H2523">
        <v>1</v>
      </c>
      <c r="I2523">
        <v>54</v>
      </c>
      <c r="J2523">
        <v>721</v>
      </c>
      <c r="K2523">
        <v>227.375</v>
      </c>
      <c r="L2523">
        <v>155.91929999999999</v>
      </c>
      <c r="M2523">
        <v>188.5</v>
      </c>
      <c r="N2523">
        <v>1231092</v>
      </c>
      <c r="O2523">
        <f t="shared" si="39"/>
        <v>2012.1287671232876</v>
      </c>
    </row>
    <row r="2524" spans="1:15" x14ac:dyDescent="0.25">
      <c r="A2524" t="s">
        <v>280</v>
      </c>
      <c r="B2524">
        <v>2012</v>
      </c>
      <c r="C2524">
        <v>2012</v>
      </c>
      <c r="D2524">
        <v>61</v>
      </c>
      <c r="E2524">
        <v>91</v>
      </c>
      <c r="F2524">
        <v>13</v>
      </c>
      <c r="G2524">
        <v>62</v>
      </c>
      <c r="H2524">
        <v>3</v>
      </c>
      <c r="I2524">
        <v>92</v>
      </c>
      <c r="J2524">
        <v>1243</v>
      </c>
      <c r="K2524">
        <v>442.77420000000001</v>
      </c>
      <c r="L2524">
        <v>220.02170000000001</v>
      </c>
      <c r="M2524">
        <v>427</v>
      </c>
      <c r="N2524">
        <v>2322162</v>
      </c>
      <c r="O2524">
        <f t="shared" si="39"/>
        <v>2012.2082191780821</v>
      </c>
    </row>
    <row r="2525" spans="1:15" x14ac:dyDescent="0.25">
      <c r="A2525" t="s">
        <v>281</v>
      </c>
      <c r="B2525">
        <v>2012</v>
      </c>
      <c r="C2525">
        <v>2012</v>
      </c>
      <c r="D2525">
        <v>92</v>
      </c>
      <c r="E2525">
        <v>121</v>
      </c>
      <c r="F2525">
        <v>13</v>
      </c>
      <c r="G2525">
        <v>60</v>
      </c>
      <c r="H2525">
        <v>5</v>
      </c>
      <c r="I2525">
        <v>39</v>
      </c>
      <c r="J2525">
        <v>167</v>
      </c>
      <c r="K2525">
        <v>62.283329999999999</v>
      </c>
      <c r="L2525">
        <v>25.485849999999999</v>
      </c>
      <c r="M2525">
        <v>54.5</v>
      </c>
      <c r="N2525">
        <v>316145.09999999998</v>
      </c>
      <c r="O2525">
        <f t="shared" si="39"/>
        <v>2012.2931506849316</v>
      </c>
    </row>
    <row r="2526" spans="1:15" x14ac:dyDescent="0.25">
      <c r="A2526" t="s">
        <v>282</v>
      </c>
      <c r="B2526">
        <v>2012</v>
      </c>
      <c r="C2526">
        <v>2012</v>
      </c>
      <c r="D2526">
        <v>122</v>
      </c>
      <c r="E2526">
        <v>152</v>
      </c>
      <c r="F2526">
        <v>13</v>
      </c>
      <c r="G2526">
        <v>56</v>
      </c>
      <c r="H2526">
        <v>9</v>
      </c>
      <c r="I2526">
        <v>22</v>
      </c>
      <c r="J2526">
        <v>207</v>
      </c>
      <c r="K2526">
        <v>36.714289999999998</v>
      </c>
      <c r="L2526">
        <v>26.298089999999998</v>
      </c>
      <c r="M2526">
        <v>30.5</v>
      </c>
      <c r="N2526">
        <v>173935.8</v>
      </c>
      <c r="O2526">
        <f t="shared" si="39"/>
        <v>2012.3753424657534</v>
      </c>
    </row>
    <row r="2527" spans="1:15" x14ac:dyDescent="0.25">
      <c r="A2527" t="s">
        <v>283</v>
      </c>
      <c r="B2527">
        <v>2012</v>
      </c>
      <c r="C2527">
        <v>2012</v>
      </c>
      <c r="D2527">
        <v>153</v>
      </c>
      <c r="E2527">
        <v>182</v>
      </c>
      <c r="F2527">
        <v>13</v>
      </c>
      <c r="G2527">
        <v>58</v>
      </c>
      <c r="H2527">
        <v>7</v>
      </c>
      <c r="I2527">
        <v>42</v>
      </c>
      <c r="J2527">
        <v>943</v>
      </c>
      <c r="K2527">
        <v>138.44829999999999</v>
      </c>
      <c r="L2527">
        <v>141.79429999999999</v>
      </c>
      <c r="M2527">
        <v>76.5</v>
      </c>
      <c r="N2527">
        <v>679143.3</v>
      </c>
      <c r="O2527">
        <f t="shared" si="39"/>
        <v>2012.4602739726026</v>
      </c>
    </row>
    <row r="2528" spans="1:15" x14ac:dyDescent="0.25">
      <c r="A2528" t="s">
        <v>284</v>
      </c>
      <c r="B2528">
        <v>2012</v>
      </c>
      <c r="C2528">
        <v>2012</v>
      </c>
      <c r="D2528">
        <v>183</v>
      </c>
      <c r="E2528">
        <v>213</v>
      </c>
      <c r="F2528">
        <v>13</v>
      </c>
      <c r="G2528">
        <v>60</v>
      </c>
      <c r="H2528">
        <v>5</v>
      </c>
      <c r="I2528">
        <v>33</v>
      </c>
      <c r="J2528">
        <v>274</v>
      </c>
      <c r="K2528">
        <v>70.066670000000002</v>
      </c>
      <c r="L2528">
        <v>56.431710000000002</v>
      </c>
      <c r="M2528">
        <v>52.5</v>
      </c>
      <c r="N2528">
        <v>355646.3</v>
      </c>
      <c r="O2528">
        <f t="shared" si="39"/>
        <v>2012.5424657534247</v>
      </c>
    </row>
    <row r="2529" spans="1:15" x14ac:dyDescent="0.25">
      <c r="A2529" t="s">
        <v>285</v>
      </c>
      <c r="B2529">
        <v>2012</v>
      </c>
      <c r="C2529">
        <v>2012</v>
      </c>
      <c r="D2529">
        <v>214</v>
      </c>
      <c r="E2529">
        <v>244</v>
      </c>
      <c r="F2529">
        <v>13</v>
      </c>
      <c r="G2529">
        <v>60</v>
      </c>
      <c r="H2529">
        <v>5</v>
      </c>
      <c r="I2529">
        <v>28</v>
      </c>
      <c r="J2529">
        <v>205</v>
      </c>
      <c r="K2529">
        <v>40.683329999999998</v>
      </c>
      <c r="L2529">
        <v>23.719760000000001</v>
      </c>
      <c r="M2529">
        <v>35</v>
      </c>
      <c r="N2529">
        <v>206520.9</v>
      </c>
      <c r="O2529">
        <f t="shared" si="39"/>
        <v>2012.6273972602739</v>
      </c>
    </row>
    <row r="2530" spans="1:15" x14ac:dyDescent="0.25">
      <c r="A2530" t="s">
        <v>286</v>
      </c>
      <c r="B2530">
        <v>2012</v>
      </c>
      <c r="C2530">
        <v>2012</v>
      </c>
      <c r="D2530">
        <v>245</v>
      </c>
      <c r="E2530">
        <v>274</v>
      </c>
      <c r="F2530">
        <v>13</v>
      </c>
      <c r="G2530">
        <v>62</v>
      </c>
      <c r="H2530">
        <v>3</v>
      </c>
      <c r="I2530">
        <v>24</v>
      </c>
      <c r="J2530">
        <v>265</v>
      </c>
      <c r="K2530">
        <v>34.677419999999998</v>
      </c>
      <c r="L2530">
        <v>31.207280000000001</v>
      </c>
      <c r="M2530">
        <v>27</v>
      </c>
      <c r="N2530">
        <v>181912.2</v>
      </c>
      <c r="O2530">
        <f t="shared" si="39"/>
        <v>2012.7123287671234</v>
      </c>
    </row>
    <row r="2531" spans="1:15" x14ac:dyDescent="0.25">
      <c r="A2531" t="s">
        <v>287</v>
      </c>
      <c r="B2531">
        <v>2012</v>
      </c>
      <c r="C2531">
        <v>2012</v>
      </c>
      <c r="D2531">
        <v>275</v>
      </c>
      <c r="E2531">
        <v>305</v>
      </c>
      <c r="F2531">
        <v>13</v>
      </c>
      <c r="G2531">
        <v>62</v>
      </c>
      <c r="H2531">
        <v>3</v>
      </c>
      <c r="I2531">
        <v>19</v>
      </c>
      <c r="J2531">
        <v>137</v>
      </c>
      <c r="K2531">
        <v>29.290320000000001</v>
      </c>
      <c r="L2531">
        <v>16.418089999999999</v>
      </c>
      <c r="M2531">
        <v>25.5</v>
      </c>
      <c r="N2531">
        <v>153646.6</v>
      </c>
      <c r="O2531">
        <f t="shared" si="39"/>
        <v>2012.7945205479452</v>
      </c>
    </row>
    <row r="2532" spans="1:15" x14ac:dyDescent="0.25">
      <c r="A2532" t="s">
        <v>288</v>
      </c>
      <c r="B2532">
        <v>2012</v>
      </c>
      <c r="C2532">
        <v>2012</v>
      </c>
      <c r="D2532">
        <v>306</v>
      </c>
      <c r="E2532">
        <v>335</v>
      </c>
      <c r="F2532">
        <v>13</v>
      </c>
      <c r="G2532">
        <v>63</v>
      </c>
      <c r="H2532">
        <v>2</v>
      </c>
      <c r="I2532">
        <v>21</v>
      </c>
      <c r="J2532">
        <v>301</v>
      </c>
      <c r="K2532">
        <v>39.682540000000003</v>
      </c>
      <c r="L2532">
        <v>42.366610000000001</v>
      </c>
      <c r="M2532">
        <v>27</v>
      </c>
      <c r="N2532">
        <v>211504.3</v>
      </c>
      <c r="O2532">
        <f t="shared" si="39"/>
        <v>2012.8794520547945</v>
      </c>
    </row>
    <row r="2533" spans="1:15" x14ac:dyDescent="0.25">
      <c r="A2533" t="s">
        <v>289</v>
      </c>
      <c r="B2533">
        <v>2012</v>
      </c>
      <c r="C2533">
        <v>2012</v>
      </c>
      <c r="D2533">
        <v>336</v>
      </c>
      <c r="E2533">
        <v>366</v>
      </c>
      <c r="F2533">
        <v>13</v>
      </c>
      <c r="G2533">
        <v>65</v>
      </c>
      <c r="H2533">
        <v>0</v>
      </c>
      <c r="I2533">
        <v>29</v>
      </c>
      <c r="J2533">
        <v>290</v>
      </c>
      <c r="K2533">
        <v>68</v>
      </c>
      <c r="L2533">
        <v>57.883499999999998</v>
      </c>
      <c r="M2533">
        <v>48</v>
      </c>
      <c r="N2533">
        <v>373930</v>
      </c>
      <c r="O2533">
        <f t="shared" si="39"/>
        <v>2012.9616438356165</v>
      </c>
    </row>
    <row r="2534" spans="1:15" x14ac:dyDescent="0.25">
      <c r="A2534" t="s">
        <v>290</v>
      </c>
      <c r="B2534">
        <v>2013</v>
      </c>
      <c r="C2534">
        <v>2013</v>
      </c>
      <c r="D2534">
        <v>1</v>
      </c>
      <c r="E2534">
        <v>31</v>
      </c>
      <c r="F2534">
        <v>13</v>
      </c>
      <c r="G2534">
        <v>64</v>
      </c>
      <c r="H2534">
        <v>1</v>
      </c>
      <c r="I2534">
        <v>71</v>
      </c>
      <c r="J2534">
        <v>730</v>
      </c>
      <c r="K2534">
        <v>302.40629999999999</v>
      </c>
      <c r="L2534">
        <v>183.0291</v>
      </c>
      <c r="M2534">
        <v>294.5</v>
      </c>
      <c r="N2534">
        <v>1637457</v>
      </c>
      <c r="O2534">
        <f t="shared" si="39"/>
        <v>2013.0438356164384</v>
      </c>
    </row>
    <row r="2535" spans="1:15" x14ac:dyDescent="0.25">
      <c r="A2535" t="s">
        <v>291</v>
      </c>
      <c r="B2535">
        <v>2013</v>
      </c>
      <c r="C2535">
        <v>2013</v>
      </c>
      <c r="D2535">
        <v>32</v>
      </c>
      <c r="E2535">
        <v>59</v>
      </c>
      <c r="F2535">
        <v>13</v>
      </c>
      <c r="G2535">
        <v>62</v>
      </c>
      <c r="H2535">
        <v>3</v>
      </c>
      <c r="I2535">
        <v>51</v>
      </c>
      <c r="J2535">
        <v>838</v>
      </c>
      <c r="K2535">
        <v>342.2903</v>
      </c>
      <c r="L2535">
        <v>234.21510000000001</v>
      </c>
      <c r="M2535">
        <v>300</v>
      </c>
      <c r="N2535">
        <v>1795369</v>
      </c>
      <c r="O2535">
        <f t="shared" si="39"/>
        <v>2013.1287671232876</v>
      </c>
    </row>
    <row r="2536" spans="1:15" x14ac:dyDescent="0.25">
      <c r="A2536" t="s">
        <v>292</v>
      </c>
      <c r="B2536">
        <v>2013</v>
      </c>
      <c r="C2536">
        <v>2013</v>
      </c>
      <c r="D2536">
        <v>60</v>
      </c>
      <c r="E2536">
        <v>87</v>
      </c>
      <c r="F2536">
        <v>13</v>
      </c>
      <c r="G2536">
        <v>59</v>
      </c>
      <c r="H2536">
        <v>6</v>
      </c>
      <c r="I2536">
        <v>43</v>
      </c>
      <c r="J2536">
        <v>1319</v>
      </c>
      <c r="K2536">
        <v>236.79660000000001</v>
      </c>
      <c r="L2536">
        <v>238.95859999999999</v>
      </c>
      <c r="M2536">
        <v>169</v>
      </c>
      <c r="N2536">
        <v>1181777</v>
      </c>
      <c r="O2536">
        <f t="shared" si="39"/>
        <v>2013.2054794520548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A668"/>
  <sheetViews>
    <sheetView tabSelected="1" zoomScaleNormal="100" workbookViewId="0">
      <pane ySplit="2085" activePane="bottomLeft"/>
      <selection sqref="A1:AA1048576"/>
      <selection pane="bottomLeft" activeCell="F1" sqref="F1"/>
    </sheetView>
  </sheetViews>
  <sheetFormatPr defaultColWidth="9.140625" defaultRowHeight="12.75" customHeight="1" x14ac:dyDescent="0.2"/>
  <cols>
    <col min="1" max="3" width="9.140625" style="1"/>
    <col min="4" max="4" width="9.140625" style="47"/>
    <col min="5" max="5" width="9.140625" style="51"/>
    <col min="6" max="21" width="9.140625" style="1"/>
    <col min="22" max="22" width="9.140625" style="23"/>
    <col min="23" max="23" width="9.140625" style="24"/>
    <col min="24" max="24" width="9.140625" style="18"/>
    <col min="25" max="25" width="9.28515625" style="16" customWidth="1"/>
    <col min="26" max="27" width="9.28515625" style="1" customWidth="1"/>
    <col min="28" max="16384" width="9.140625" style="1"/>
  </cols>
  <sheetData>
    <row r="1" spans="1:27" ht="12.75" customHeight="1" x14ac:dyDescent="0.2">
      <c r="D1" s="47">
        <f>AVERAGE(D138:D315)</f>
        <v>562.38219438202282</v>
      </c>
      <c r="E1" s="47">
        <f>AVERAGE(E138:E315)</f>
        <v>8.8688305776299181</v>
      </c>
      <c r="F1" s="1">
        <f>E1/D1</f>
        <v>1.5770112685334015E-2</v>
      </c>
    </row>
    <row r="2" spans="1:27" s="34" customFormat="1" ht="12.75" customHeight="1" x14ac:dyDescent="0.2">
      <c r="A2" s="34" t="s">
        <v>17</v>
      </c>
      <c r="B2" s="34" t="s">
        <v>66</v>
      </c>
      <c r="C2" s="34" t="s">
        <v>15</v>
      </c>
      <c r="D2" s="47" t="s">
        <v>16</v>
      </c>
      <c r="E2" s="50" t="s">
        <v>293</v>
      </c>
      <c r="F2" s="34" t="s">
        <v>36</v>
      </c>
      <c r="G2" s="34" t="s">
        <v>297</v>
      </c>
      <c r="K2" s="36" t="s">
        <v>68</v>
      </c>
      <c r="L2" s="36" t="s">
        <v>69</v>
      </c>
      <c r="M2" s="36"/>
      <c r="N2" s="34" t="s">
        <v>34</v>
      </c>
      <c r="O2" s="34" t="s">
        <v>33</v>
      </c>
      <c r="P2" s="34" t="s">
        <v>55</v>
      </c>
      <c r="Q2" s="34" t="s">
        <v>48</v>
      </c>
      <c r="R2" s="34" t="s">
        <v>51</v>
      </c>
      <c r="S2" s="34" t="s">
        <v>51</v>
      </c>
      <c r="T2" s="34" t="s">
        <v>56</v>
      </c>
      <c r="V2" s="37"/>
      <c r="W2" s="38"/>
      <c r="Z2" s="39"/>
      <c r="AA2" s="39"/>
    </row>
    <row r="3" spans="1:27" s="34" customFormat="1" ht="12.75" hidden="1" customHeight="1" x14ac:dyDescent="0.2">
      <c r="A3" s="34" t="s">
        <v>17</v>
      </c>
      <c r="D3" s="47"/>
      <c r="E3" s="47" t="s">
        <v>295</v>
      </c>
      <c r="P3" s="34" t="s">
        <v>38</v>
      </c>
      <c r="Q3" s="34" t="s">
        <v>70</v>
      </c>
      <c r="S3" s="34" t="s">
        <v>49</v>
      </c>
      <c r="T3" s="34" t="s">
        <v>54</v>
      </c>
      <c r="V3" s="37"/>
      <c r="W3" s="38"/>
      <c r="X3" s="40"/>
      <c r="Y3" s="40"/>
      <c r="Z3" s="39"/>
      <c r="AA3" s="39"/>
    </row>
    <row r="4" spans="1:27" s="34" customFormat="1" ht="12.75" hidden="1" customHeight="1" x14ac:dyDescent="0.2">
      <c r="A4" s="34" t="s">
        <v>13</v>
      </c>
      <c r="B4" s="34" t="s">
        <v>14</v>
      </c>
      <c r="D4" s="47"/>
      <c r="E4" s="51" t="s">
        <v>19</v>
      </c>
      <c r="F4" s="41" t="s">
        <v>35</v>
      </c>
      <c r="G4" s="41" t="s">
        <v>39</v>
      </c>
      <c r="H4" s="41" t="s">
        <v>25</v>
      </c>
      <c r="I4" s="41" t="s">
        <v>25</v>
      </c>
      <c r="J4" s="41" t="s">
        <v>26</v>
      </c>
      <c r="K4" s="41" t="s">
        <v>26</v>
      </c>
      <c r="L4" s="41" t="s">
        <v>26</v>
      </c>
      <c r="M4" s="41" t="s">
        <v>26</v>
      </c>
      <c r="N4" s="41" t="s">
        <v>26</v>
      </c>
      <c r="O4" s="41" t="s">
        <v>26</v>
      </c>
      <c r="P4" s="41" t="s">
        <v>39</v>
      </c>
      <c r="Q4" s="41" t="s">
        <v>25</v>
      </c>
      <c r="R4" s="41" t="s">
        <v>26</v>
      </c>
      <c r="S4" s="41" t="s">
        <v>26</v>
      </c>
      <c r="T4" s="41" t="s">
        <v>26</v>
      </c>
      <c r="U4" s="41"/>
      <c r="V4" s="37" t="s">
        <v>26</v>
      </c>
      <c r="W4" s="38" t="s">
        <v>26</v>
      </c>
      <c r="X4" s="41" t="s">
        <v>26</v>
      </c>
      <c r="Y4" s="34" t="s">
        <v>18</v>
      </c>
      <c r="Z4" s="39" t="s">
        <v>18</v>
      </c>
      <c r="AA4" s="39" t="s">
        <v>18</v>
      </c>
    </row>
    <row r="5" spans="1:27" s="34" customFormat="1" ht="12.75" customHeight="1" x14ac:dyDescent="0.2">
      <c r="A5" s="34" t="s">
        <v>20</v>
      </c>
      <c r="B5" s="34" t="s">
        <v>21</v>
      </c>
      <c r="C5" s="34" t="s">
        <v>21</v>
      </c>
      <c r="D5" s="47" t="s">
        <v>21</v>
      </c>
      <c r="E5" s="52" t="s">
        <v>21</v>
      </c>
      <c r="F5" s="34" t="s">
        <v>9</v>
      </c>
      <c r="G5" s="34" t="s">
        <v>21</v>
      </c>
      <c r="H5" s="34" t="s">
        <v>21</v>
      </c>
      <c r="I5" s="34" t="s">
        <v>21</v>
      </c>
      <c r="J5" s="34" t="s">
        <v>21</v>
      </c>
      <c r="K5" s="34" t="s">
        <v>21</v>
      </c>
      <c r="L5" s="34" t="s">
        <v>21</v>
      </c>
      <c r="M5" s="34" t="s">
        <v>21</v>
      </c>
      <c r="N5" s="34" t="s">
        <v>21</v>
      </c>
      <c r="O5" s="34" t="s">
        <v>21</v>
      </c>
      <c r="P5" s="34" t="s">
        <v>21</v>
      </c>
      <c r="Q5" s="34" t="s">
        <v>21</v>
      </c>
      <c r="R5" s="34" t="s">
        <v>21</v>
      </c>
      <c r="S5" s="34" t="s">
        <v>21</v>
      </c>
      <c r="T5" s="34" t="s">
        <v>21</v>
      </c>
      <c r="V5" s="37" t="s">
        <v>21</v>
      </c>
      <c r="W5" s="38" t="s">
        <v>21</v>
      </c>
      <c r="X5" s="34" t="s">
        <v>21</v>
      </c>
      <c r="Y5" s="34" t="s">
        <v>21</v>
      </c>
      <c r="Z5" s="39" t="s">
        <v>21</v>
      </c>
      <c r="AA5" s="39" t="s">
        <v>21</v>
      </c>
    </row>
    <row r="6" spans="1:27" s="34" customFormat="1" ht="12.75" customHeight="1" x14ac:dyDescent="0.2">
      <c r="A6" s="34" t="s">
        <v>294</v>
      </c>
      <c r="B6" s="34" t="s">
        <v>22</v>
      </c>
      <c r="C6" s="34" t="s">
        <v>8</v>
      </c>
      <c r="D6" s="47" t="s">
        <v>6</v>
      </c>
      <c r="E6" s="52" t="s">
        <v>67</v>
      </c>
      <c r="F6" s="34" t="s">
        <v>296</v>
      </c>
      <c r="G6" s="34" t="s">
        <v>37</v>
      </c>
      <c r="H6" s="34" t="s">
        <v>23</v>
      </c>
      <c r="I6" s="34" t="s">
        <v>23</v>
      </c>
      <c r="J6" s="34" t="s">
        <v>24</v>
      </c>
      <c r="K6" s="34" t="s">
        <v>24</v>
      </c>
      <c r="L6" s="34" t="s">
        <v>24</v>
      </c>
      <c r="M6" s="34" t="s">
        <v>24</v>
      </c>
      <c r="N6" s="36" t="s">
        <v>34</v>
      </c>
      <c r="O6" s="36" t="s">
        <v>33</v>
      </c>
      <c r="P6" s="34" t="s">
        <v>40</v>
      </c>
      <c r="Q6" s="34" t="s">
        <v>50</v>
      </c>
      <c r="R6" s="34" t="s">
        <v>51</v>
      </c>
      <c r="S6" s="34" t="s">
        <v>51</v>
      </c>
      <c r="T6" s="34" t="s">
        <v>65</v>
      </c>
      <c r="U6" s="34" t="s">
        <v>57</v>
      </c>
      <c r="V6" s="37" t="s">
        <v>53</v>
      </c>
      <c r="W6" s="38" t="s">
        <v>52</v>
      </c>
      <c r="X6" s="34" t="s">
        <v>44</v>
      </c>
      <c r="Y6" s="34" t="s">
        <v>42</v>
      </c>
      <c r="Z6" s="39" t="s">
        <v>64</v>
      </c>
      <c r="AA6" s="39" t="s">
        <v>63</v>
      </c>
    </row>
    <row r="7" spans="1:27" s="34" customFormat="1" ht="12.75" customHeight="1" x14ac:dyDescent="0.2">
      <c r="A7" s="34" t="s">
        <v>0</v>
      </c>
      <c r="B7" s="34" t="s">
        <v>12</v>
      </c>
      <c r="C7" s="34" t="s">
        <v>5</v>
      </c>
      <c r="D7" s="47" t="s">
        <v>5</v>
      </c>
      <c r="E7" s="51" t="s">
        <v>7</v>
      </c>
      <c r="F7" s="35"/>
      <c r="G7" s="35"/>
      <c r="H7" s="35" t="s">
        <v>27</v>
      </c>
      <c r="I7" s="35" t="s">
        <v>28</v>
      </c>
      <c r="J7" s="35" t="s">
        <v>29</v>
      </c>
      <c r="K7" s="35" t="s">
        <v>30</v>
      </c>
      <c r="L7" s="35" t="s">
        <v>31</v>
      </c>
      <c r="M7" s="35" t="s">
        <v>32</v>
      </c>
      <c r="N7" s="35"/>
      <c r="O7" s="35"/>
      <c r="P7" s="35"/>
      <c r="Q7" s="35"/>
      <c r="R7" s="35" t="s">
        <v>46</v>
      </c>
      <c r="S7" s="35" t="s">
        <v>47</v>
      </c>
      <c r="T7" s="34" t="s">
        <v>58</v>
      </c>
      <c r="U7" s="34" t="s">
        <v>59</v>
      </c>
      <c r="V7" s="42" t="s">
        <v>54</v>
      </c>
      <c r="W7" s="43"/>
      <c r="X7" s="41" t="s">
        <v>43</v>
      </c>
      <c r="Y7" s="44"/>
      <c r="Z7" s="39" t="s">
        <v>45</v>
      </c>
      <c r="AA7" s="39" t="s">
        <v>302</v>
      </c>
    </row>
    <row r="8" spans="1:27" ht="12.75" hidden="1" customHeight="1" x14ac:dyDescent="0.2">
      <c r="A8" s="29">
        <v>31778</v>
      </c>
      <c r="B8" s="29"/>
      <c r="C8" s="29"/>
      <c r="D8" s="4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26"/>
      <c r="W8" s="27"/>
    </row>
    <row r="9" spans="1:27" ht="12.75" hidden="1" customHeight="1" x14ac:dyDescent="0.2">
      <c r="A9" s="29">
        <v>31809</v>
      </c>
      <c r="B9" s="29"/>
      <c r="C9" s="29"/>
      <c r="D9" s="4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26"/>
      <c r="W9" s="27"/>
    </row>
    <row r="10" spans="1:27" ht="12.75" hidden="1" customHeight="1" x14ac:dyDescent="0.2">
      <c r="A10" s="29">
        <v>31837</v>
      </c>
      <c r="B10" s="29"/>
      <c r="C10" s="29"/>
      <c r="D10" s="4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26"/>
      <c r="W10" s="27"/>
    </row>
    <row r="11" spans="1:27" ht="12.75" hidden="1" customHeight="1" x14ac:dyDescent="0.2">
      <c r="A11" s="29">
        <v>31868</v>
      </c>
      <c r="B11" s="29"/>
      <c r="C11" s="29"/>
      <c r="D11" s="4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26"/>
      <c r="W11" s="27"/>
    </row>
    <row r="12" spans="1:27" ht="12.75" hidden="1" customHeight="1" x14ac:dyDescent="0.2">
      <c r="A12" s="29">
        <v>31898</v>
      </c>
      <c r="B12" s="29"/>
      <c r="C12" s="29"/>
      <c r="D12" s="4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6"/>
      <c r="W12" s="27"/>
    </row>
    <row r="13" spans="1:27" ht="12.75" hidden="1" customHeight="1" x14ac:dyDescent="0.2">
      <c r="A13" s="29">
        <v>31929</v>
      </c>
      <c r="B13" s="29"/>
      <c r="C13" s="29"/>
      <c r="D13" s="48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26"/>
      <c r="W13" s="27"/>
    </row>
    <row r="14" spans="1:27" ht="12.75" hidden="1" customHeight="1" x14ac:dyDescent="0.2">
      <c r="A14" s="29">
        <v>31959</v>
      </c>
      <c r="B14" s="29"/>
      <c r="C14" s="29"/>
      <c r="D14" s="48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26"/>
      <c r="W14" s="27"/>
    </row>
    <row r="15" spans="1:27" ht="12.75" hidden="1" customHeight="1" x14ac:dyDescent="0.2">
      <c r="A15" s="29">
        <v>31990</v>
      </c>
      <c r="B15" s="29"/>
      <c r="C15" s="29"/>
      <c r="D15" s="4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26"/>
      <c r="W15" s="27"/>
    </row>
    <row r="16" spans="1:27" ht="12.75" hidden="1" customHeight="1" x14ac:dyDescent="0.2">
      <c r="A16" s="29">
        <v>32021</v>
      </c>
      <c r="B16" s="29"/>
      <c r="C16" s="29"/>
      <c r="D16" s="4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26"/>
      <c r="W16" s="27"/>
    </row>
    <row r="17" spans="1:23" ht="12.75" hidden="1" customHeight="1" x14ac:dyDescent="0.2">
      <c r="A17" s="29">
        <v>32051</v>
      </c>
      <c r="B17" s="29"/>
      <c r="C17" s="29"/>
      <c r="D17" s="4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26"/>
      <c r="W17" s="27"/>
    </row>
    <row r="18" spans="1:23" ht="12.75" hidden="1" customHeight="1" x14ac:dyDescent="0.2">
      <c r="A18" s="29">
        <v>32082</v>
      </c>
      <c r="B18" s="29"/>
      <c r="C18" s="29"/>
      <c r="D18" s="4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26"/>
      <c r="W18" s="27"/>
    </row>
    <row r="19" spans="1:23" ht="12.75" hidden="1" customHeight="1" x14ac:dyDescent="0.2">
      <c r="A19" s="29">
        <v>32112</v>
      </c>
      <c r="B19" s="29"/>
      <c r="C19" s="29"/>
      <c r="D19" s="4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26"/>
      <c r="W19" s="27"/>
    </row>
    <row r="20" spans="1:23" ht="12.75" hidden="1" customHeight="1" x14ac:dyDescent="0.2">
      <c r="A20" s="29">
        <v>32143</v>
      </c>
      <c r="B20" s="29"/>
      <c r="C20" s="29"/>
      <c r="D20" s="48"/>
    </row>
    <row r="21" spans="1:23" ht="12.75" hidden="1" customHeight="1" x14ac:dyDescent="0.2">
      <c r="A21" s="29">
        <v>32174</v>
      </c>
      <c r="B21" s="29"/>
      <c r="C21" s="29"/>
      <c r="D21" s="48"/>
    </row>
    <row r="22" spans="1:23" ht="12.75" hidden="1" customHeight="1" x14ac:dyDescent="0.2">
      <c r="A22" s="29">
        <v>32203</v>
      </c>
      <c r="B22" s="29"/>
      <c r="C22" s="29"/>
      <c r="D22" s="48"/>
    </row>
    <row r="23" spans="1:23" ht="12.75" hidden="1" customHeight="1" x14ac:dyDescent="0.2">
      <c r="A23" s="29">
        <v>32234</v>
      </c>
      <c r="B23" s="29"/>
      <c r="C23" s="29"/>
      <c r="D23" s="48"/>
    </row>
    <row r="24" spans="1:23" ht="12.75" hidden="1" customHeight="1" x14ac:dyDescent="0.2">
      <c r="A24" s="29">
        <v>32264</v>
      </c>
      <c r="B24" s="29"/>
      <c r="C24" s="29"/>
      <c r="D24" s="48"/>
    </row>
    <row r="25" spans="1:23" ht="12.75" hidden="1" customHeight="1" x14ac:dyDescent="0.2">
      <c r="A25" s="29">
        <v>32295</v>
      </c>
      <c r="B25" s="29"/>
      <c r="C25" s="29"/>
      <c r="D25" s="48"/>
    </row>
    <row r="26" spans="1:23" ht="12.75" hidden="1" customHeight="1" x14ac:dyDescent="0.2">
      <c r="A26" s="29">
        <v>32325</v>
      </c>
      <c r="B26" s="29"/>
      <c r="C26" s="29"/>
      <c r="D26" s="48"/>
    </row>
    <row r="27" spans="1:23" ht="12.75" hidden="1" customHeight="1" x14ac:dyDescent="0.2">
      <c r="A27" s="29">
        <v>32356</v>
      </c>
      <c r="B27" s="29"/>
      <c r="C27" s="29"/>
      <c r="D27" s="48"/>
    </row>
    <row r="28" spans="1:23" ht="12.75" hidden="1" customHeight="1" x14ac:dyDescent="0.2">
      <c r="A28" s="29">
        <v>32387</v>
      </c>
      <c r="B28" s="29"/>
      <c r="C28" s="29"/>
      <c r="D28" s="48"/>
    </row>
    <row r="29" spans="1:23" ht="12.75" hidden="1" customHeight="1" x14ac:dyDescent="0.2">
      <c r="A29" s="29">
        <v>32417</v>
      </c>
      <c r="B29" s="29"/>
      <c r="C29" s="29"/>
      <c r="D29" s="48"/>
    </row>
    <row r="30" spans="1:23" ht="12.75" hidden="1" customHeight="1" x14ac:dyDescent="0.2">
      <c r="A30" s="29">
        <v>32448</v>
      </c>
      <c r="B30" s="29"/>
      <c r="C30" s="29"/>
      <c r="D30" s="48"/>
    </row>
    <row r="31" spans="1:23" ht="12.75" hidden="1" customHeight="1" x14ac:dyDescent="0.2">
      <c r="A31" s="29">
        <v>32478</v>
      </c>
      <c r="B31" s="29"/>
      <c r="C31" s="29"/>
      <c r="D31" s="4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30"/>
      <c r="W31" s="31"/>
    </row>
    <row r="32" spans="1:23" ht="12.75" hidden="1" customHeight="1" x14ac:dyDescent="0.2">
      <c r="A32" s="29">
        <v>32509</v>
      </c>
      <c r="B32" s="29"/>
      <c r="C32" s="29"/>
      <c r="D32" s="48"/>
    </row>
    <row r="33" spans="1:27" ht="12.75" hidden="1" customHeight="1" x14ac:dyDescent="0.2">
      <c r="A33" s="29">
        <v>32540</v>
      </c>
      <c r="B33" s="29"/>
      <c r="C33" s="29"/>
      <c r="D33" s="48"/>
    </row>
    <row r="34" spans="1:27" ht="12.75" hidden="1" customHeight="1" x14ac:dyDescent="0.2">
      <c r="A34" s="29">
        <v>32568</v>
      </c>
      <c r="B34" s="29"/>
      <c r="C34" s="29"/>
      <c r="D34" s="48"/>
    </row>
    <row r="35" spans="1:27" ht="12.75" hidden="1" customHeight="1" x14ac:dyDescent="0.2">
      <c r="A35" s="29">
        <v>32599</v>
      </c>
      <c r="B35" s="29"/>
      <c r="C35" s="29"/>
      <c r="D35" s="48"/>
    </row>
    <row r="36" spans="1:27" ht="12.75" hidden="1" customHeight="1" x14ac:dyDescent="0.2">
      <c r="A36" s="29">
        <v>32629</v>
      </c>
      <c r="B36" s="29"/>
      <c r="C36" s="29"/>
      <c r="D36" s="48"/>
    </row>
    <row r="37" spans="1:27" ht="12.75" hidden="1" customHeight="1" x14ac:dyDescent="0.2">
      <c r="A37" s="29">
        <v>32660</v>
      </c>
      <c r="B37" s="29"/>
      <c r="C37" s="29"/>
      <c r="D37" s="48"/>
      <c r="X37" s="18">
        <v>10.532500000000001</v>
      </c>
      <c r="Y37" s="16">
        <v>1.4679087053130471</v>
      </c>
      <c r="Z37" s="32">
        <v>1.4679087053130471</v>
      </c>
      <c r="AA37" s="32">
        <v>1.4679087053130471</v>
      </c>
    </row>
    <row r="38" spans="1:27" ht="12.75" hidden="1" customHeight="1" x14ac:dyDescent="0.2">
      <c r="A38" s="29">
        <v>32690</v>
      </c>
      <c r="B38" s="29"/>
      <c r="C38" s="29"/>
      <c r="D38" s="48"/>
      <c r="E38" s="51">
        <v>15.46074843870967</v>
      </c>
      <c r="N38" s="18">
        <v>15.46074843870967</v>
      </c>
      <c r="O38" s="18">
        <v>15.46074843870967</v>
      </c>
      <c r="Q38" s="18"/>
      <c r="R38" s="18"/>
      <c r="S38" s="18"/>
      <c r="T38" s="18"/>
      <c r="U38" s="18"/>
      <c r="V38" s="18">
        <v>15.46074843870967</v>
      </c>
      <c r="W38" s="18">
        <v>15.46074843870967</v>
      </c>
      <c r="Z38" s="32"/>
      <c r="AA38" s="32"/>
    </row>
    <row r="39" spans="1:27" ht="12.75" hidden="1" customHeight="1" x14ac:dyDescent="0.2">
      <c r="A39" s="29">
        <v>32721</v>
      </c>
      <c r="B39" s="29"/>
      <c r="C39" s="29"/>
      <c r="D39" s="48"/>
      <c r="E39" s="51">
        <v>18.87093333333333</v>
      </c>
      <c r="N39" s="18">
        <v>18.87093333333333</v>
      </c>
      <c r="O39" s="18">
        <v>18.87093333333333</v>
      </c>
      <c r="Q39" s="18"/>
      <c r="R39" s="18"/>
      <c r="S39" s="18"/>
      <c r="T39" s="18"/>
      <c r="U39" s="18"/>
      <c r="V39" s="18">
        <v>18.87093333333333</v>
      </c>
      <c r="W39" s="18">
        <v>18.87093333333333</v>
      </c>
      <c r="Z39" s="32"/>
      <c r="AA39" s="32"/>
    </row>
    <row r="40" spans="1:27" ht="12.75" hidden="1" customHeight="1" x14ac:dyDescent="0.2">
      <c r="A40" s="29">
        <v>32752</v>
      </c>
      <c r="B40" s="29"/>
      <c r="C40" s="29"/>
      <c r="D40" s="48"/>
      <c r="E40" s="51">
        <v>6.6366311768784998</v>
      </c>
      <c r="N40" s="18">
        <v>6.6366311768784998</v>
      </c>
      <c r="O40" s="18">
        <v>6.6366311768784998</v>
      </c>
      <c r="Q40" s="18"/>
      <c r="R40" s="18"/>
      <c r="S40" s="18"/>
      <c r="T40" s="18"/>
      <c r="U40" s="18"/>
      <c r="V40" s="18">
        <v>6.6366311768784998</v>
      </c>
      <c r="W40" s="18">
        <v>6.6366311768784998</v>
      </c>
      <c r="Z40" s="32"/>
      <c r="AA40" s="32"/>
    </row>
    <row r="41" spans="1:27" ht="12.75" hidden="1" customHeight="1" x14ac:dyDescent="0.2">
      <c r="A41" s="29">
        <v>32782</v>
      </c>
      <c r="B41" s="29"/>
      <c r="C41" s="29"/>
      <c r="D41" s="48"/>
      <c r="E41" s="51">
        <v>4.8528633328906414</v>
      </c>
      <c r="N41" s="18">
        <v>4.8528633328906414</v>
      </c>
      <c r="O41" s="18">
        <v>4.8528633328906414</v>
      </c>
      <c r="Q41" s="18"/>
      <c r="R41" s="18"/>
      <c r="S41" s="18"/>
      <c r="T41" s="18"/>
      <c r="U41" s="18"/>
      <c r="V41" s="18">
        <v>4.8528633328906414</v>
      </c>
      <c r="W41" s="18">
        <v>4.8528633328906414</v>
      </c>
      <c r="X41" s="18">
        <v>9.3859999999999992</v>
      </c>
      <c r="Y41" s="16">
        <v>0.51703210450571513</v>
      </c>
      <c r="Z41" s="32">
        <v>0.51703210450571513</v>
      </c>
      <c r="AA41" s="32">
        <v>0.51703210450571513</v>
      </c>
    </row>
    <row r="42" spans="1:27" ht="12.75" hidden="1" customHeight="1" x14ac:dyDescent="0.2">
      <c r="A42" s="29">
        <v>32813</v>
      </c>
      <c r="B42" s="29"/>
      <c r="C42" s="29"/>
      <c r="D42" s="48"/>
      <c r="E42" s="51">
        <v>8.1467285333333344</v>
      </c>
      <c r="N42" s="18">
        <v>8.1467285333333344</v>
      </c>
      <c r="O42" s="18">
        <v>8.1467285333333344</v>
      </c>
      <c r="Q42" s="18"/>
      <c r="R42" s="18"/>
      <c r="S42" s="18"/>
      <c r="T42" s="18"/>
      <c r="U42" s="18"/>
      <c r="V42" s="18">
        <v>8.1467285333333344</v>
      </c>
      <c r="W42" s="18">
        <v>8.1467285333333344</v>
      </c>
      <c r="Z42" s="32"/>
      <c r="AA42" s="32"/>
    </row>
    <row r="43" spans="1:27" ht="12.75" hidden="1" customHeight="1" x14ac:dyDescent="0.2">
      <c r="A43" s="29">
        <v>32843</v>
      </c>
      <c r="B43" s="29"/>
      <c r="C43" s="29"/>
      <c r="D43" s="48"/>
      <c r="E43" s="51">
        <v>8.3552426666666655</v>
      </c>
      <c r="N43" s="18">
        <v>8.3552426666666655</v>
      </c>
      <c r="O43" s="18">
        <v>8.3552426666666655</v>
      </c>
      <c r="Q43" s="18"/>
      <c r="R43" s="18"/>
      <c r="S43" s="18"/>
      <c r="T43" s="18"/>
      <c r="U43" s="18"/>
      <c r="V43" s="18">
        <v>8.3552426666666655</v>
      </c>
      <c r="W43" s="18">
        <v>8.3552426666666655</v>
      </c>
      <c r="Z43" s="32"/>
      <c r="AA43" s="32"/>
    </row>
    <row r="44" spans="1:27" ht="12.75" hidden="1" customHeight="1" x14ac:dyDescent="0.2">
      <c r="A44" s="29">
        <v>32874</v>
      </c>
      <c r="B44" s="29"/>
      <c r="C44" s="29"/>
      <c r="D44" s="48"/>
      <c r="Z44" s="32"/>
      <c r="AA44" s="32"/>
    </row>
    <row r="45" spans="1:27" ht="12.75" hidden="1" customHeight="1" x14ac:dyDescent="0.2">
      <c r="A45" s="29">
        <v>32905</v>
      </c>
      <c r="B45" s="29"/>
      <c r="C45" s="29"/>
      <c r="D45" s="48"/>
      <c r="O45" s="18"/>
      <c r="Q45" s="18"/>
      <c r="R45" s="18"/>
      <c r="S45" s="18"/>
      <c r="T45" s="18"/>
      <c r="U45" s="18"/>
      <c r="X45" s="18">
        <v>6.2333333333333334</v>
      </c>
      <c r="Y45" s="16">
        <v>0.80905424184922647</v>
      </c>
      <c r="Z45" s="32">
        <v>0.80905424184922647</v>
      </c>
      <c r="AA45" s="32">
        <v>0.80905424184922647</v>
      </c>
    </row>
    <row r="46" spans="1:27" ht="12.75" hidden="1" customHeight="1" x14ac:dyDescent="0.2">
      <c r="A46" s="29">
        <v>32933</v>
      </c>
      <c r="B46" s="29"/>
      <c r="C46" s="29"/>
      <c r="D46" s="48"/>
      <c r="E46" s="51">
        <v>5.0431047741935116</v>
      </c>
      <c r="N46" s="18">
        <v>5.0431047741935116</v>
      </c>
      <c r="O46" s="18">
        <v>5.0431047741935116</v>
      </c>
      <c r="Q46" s="18"/>
      <c r="R46" s="18"/>
      <c r="S46" s="18"/>
      <c r="T46" s="18"/>
      <c r="U46" s="18"/>
      <c r="V46" s="18">
        <v>5.0431047741935116</v>
      </c>
      <c r="W46" s="18">
        <v>5.0431047741935116</v>
      </c>
      <c r="Z46" s="32"/>
      <c r="AA46" s="32"/>
    </row>
    <row r="47" spans="1:27" ht="12.75" hidden="1" customHeight="1" x14ac:dyDescent="0.2">
      <c r="A47" s="29">
        <v>32964</v>
      </c>
      <c r="B47" s="29"/>
      <c r="C47" s="29"/>
      <c r="D47" s="48"/>
      <c r="E47" s="51">
        <v>8.0843022222221865</v>
      </c>
      <c r="N47" s="18">
        <v>8.0843022222221865</v>
      </c>
      <c r="O47" s="18">
        <v>8.0843022222221865</v>
      </c>
      <c r="Q47" s="18"/>
      <c r="R47" s="18"/>
      <c r="S47" s="18"/>
      <c r="T47" s="18"/>
      <c r="U47" s="18"/>
      <c r="V47" s="18">
        <v>8.0843022222221865</v>
      </c>
      <c r="W47" s="18">
        <v>8.0843022222221865</v>
      </c>
      <c r="Z47" s="32"/>
      <c r="AA47" s="32"/>
    </row>
    <row r="48" spans="1:27" ht="12.75" hidden="1" customHeight="1" x14ac:dyDescent="0.2">
      <c r="A48" s="29">
        <v>32994</v>
      </c>
      <c r="B48" s="29"/>
      <c r="C48" s="29"/>
      <c r="D48" s="48"/>
      <c r="E48" s="51">
        <v>7.7569046021505157</v>
      </c>
      <c r="N48" s="18">
        <v>7.7569046021505157</v>
      </c>
      <c r="O48" s="18">
        <v>7.7569046021505157</v>
      </c>
      <c r="Q48" s="18"/>
      <c r="R48" s="18"/>
      <c r="S48" s="18"/>
      <c r="T48" s="18"/>
      <c r="U48" s="18"/>
      <c r="V48" s="18">
        <v>7.7569046021505157</v>
      </c>
      <c r="W48" s="18">
        <v>7.7569046021505157</v>
      </c>
      <c r="Z48" s="32"/>
      <c r="AA48" s="32"/>
    </row>
    <row r="49" spans="1:27" ht="12.75" hidden="1" customHeight="1" x14ac:dyDescent="0.2">
      <c r="A49" s="29">
        <v>33025</v>
      </c>
      <c r="B49" s="29"/>
      <c r="C49" s="29"/>
      <c r="D49" s="48"/>
      <c r="E49" s="51">
        <v>12.383546850574724</v>
      </c>
      <c r="N49" s="18">
        <v>12.383546850574724</v>
      </c>
      <c r="O49" s="18">
        <v>12.383546850574724</v>
      </c>
      <c r="Q49" s="18"/>
      <c r="R49" s="18"/>
      <c r="S49" s="18"/>
      <c r="T49" s="18"/>
      <c r="U49" s="18"/>
      <c r="V49" s="18">
        <v>12.383546850574724</v>
      </c>
      <c r="W49" s="18">
        <v>12.383546850574724</v>
      </c>
      <c r="X49" s="18">
        <v>10.374285714285714</v>
      </c>
      <c r="Y49" s="16">
        <v>1.1936770580284093</v>
      </c>
      <c r="Z49" s="32">
        <v>1.1936770580284093</v>
      </c>
      <c r="AA49" s="32">
        <v>1.1936770580284093</v>
      </c>
    </row>
    <row r="50" spans="1:27" ht="12.75" hidden="1" customHeight="1" x14ac:dyDescent="0.2">
      <c r="A50" s="29">
        <v>33055</v>
      </c>
      <c r="B50" s="29"/>
      <c r="C50" s="29"/>
      <c r="D50" s="48"/>
      <c r="E50" s="51">
        <v>10.020611870967787</v>
      </c>
      <c r="G50" s="16">
        <v>0.81472070893191673</v>
      </c>
      <c r="H50" s="10">
        <v>10.575610645580753</v>
      </c>
      <c r="I50" s="10">
        <v>22.162055806749645</v>
      </c>
      <c r="J50" s="16">
        <v>5.6403256776430677</v>
      </c>
      <c r="K50" s="16">
        <v>2.6717332157256637</v>
      </c>
      <c r="L50" s="16">
        <v>11.819763096933144</v>
      </c>
      <c r="M50" s="16">
        <v>5.5988351511788581</v>
      </c>
      <c r="N50" s="18">
        <v>10.020611870967787</v>
      </c>
      <c r="O50" s="18">
        <v>11.819763096933144</v>
      </c>
      <c r="P50" s="16">
        <v>0</v>
      </c>
      <c r="Q50" s="18">
        <v>0</v>
      </c>
      <c r="R50" s="18">
        <v>0</v>
      </c>
      <c r="S50" s="18">
        <v>0</v>
      </c>
      <c r="T50" s="18">
        <v>11.819763096933144</v>
      </c>
      <c r="U50" s="18">
        <v>2.6717332157256637</v>
      </c>
      <c r="V50" s="18">
        <v>11.819763096933144</v>
      </c>
      <c r="W50" s="18">
        <v>10.020611870967787</v>
      </c>
      <c r="Z50" s="32"/>
      <c r="AA50" s="32"/>
    </row>
    <row r="51" spans="1:27" ht="12.75" hidden="1" customHeight="1" x14ac:dyDescent="0.2">
      <c r="A51" s="29">
        <v>33086</v>
      </c>
      <c r="B51" s="29"/>
      <c r="C51" s="29"/>
      <c r="D51" s="48"/>
      <c r="E51" s="51">
        <v>4.5493292903225377</v>
      </c>
      <c r="G51" s="16">
        <v>0.32789308746936996</v>
      </c>
      <c r="H51" s="10">
        <v>4.7908757002399485</v>
      </c>
      <c r="I51" s="10">
        <v>10.317578666196638</v>
      </c>
      <c r="J51" s="16">
        <v>2.5551337067946394</v>
      </c>
      <c r="K51" s="16">
        <v>1.2103264926921975</v>
      </c>
      <c r="L51" s="16">
        <v>5.5027086219715402</v>
      </c>
      <c r="M51" s="16">
        <v>2.6065461893549404</v>
      </c>
      <c r="N51" s="18">
        <v>4.5493292903225377</v>
      </c>
      <c r="O51" s="18">
        <v>5.5027086219715402</v>
      </c>
      <c r="P51" s="16">
        <v>0</v>
      </c>
      <c r="Q51" s="18">
        <v>0</v>
      </c>
      <c r="R51" s="18">
        <v>0</v>
      </c>
      <c r="S51" s="18">
        <v>0</v>
      </c>
      <c r="T51" s="18">
        <v>5.5027086219715402</v>
      </c>
      <c r="U51" s="18">
        <v>1.2103264926921975</v>
      </c>
      <c r="V51" s="18">
        <v>5.5027086219715402</v>
      </c>
      <c r="W51" s="18">
        <v>4.5493292903225377</v>
      </c>
      <c r="Z51" s="32"/>
      <c r="AA51" s="32"/>
    </row>
    <row r="52" spans="1:27" ht="12.75" hidden="1" customHeight="1" x14ac:dyDescent="0.2">
      <c r="A52" s="29">
        <v>33117</v>
      </c>
      <c r="B52" s="29"/>
      <c r="C52" s="29"/>
      <c r="D52" s="48"/>
      <c r="E52" s="51">
        <v>6.469736533333295</v>
      </c>
      <c r="G52" s="16">
        <v>1.5131304107264341</v>
      </c>
      <c r="H52" s="10">
        <v>18.122590158396498</v>
      </c>
      <c r="I52" s="10">
        <v>37.278534562903367</v>
      </c>
      <c r="J52" s="16">
        <v>9.6653814178114654</v>
      </c>
      <c r="K52" s="16">
        <v>4.5783385663317473</v>
      </c>
      <c r="L52" s="16">
        <v>19.881885100215129</v>
      </c>
      <c r="M52" s="16">
        <v>9.417735047470325</v>
      </c>
      <c r="N52" s="18">
        <v>6.469736533333295</v>
      </c>
      <c r="O52" s="18">
        <v>19.881885100215129</v>
      </c>
      <c r="P52" s="16">
        <v>0</v>
      </c>
      <c r="Q52" s="18">
        <v>0</v>
      </c>
      <c r="R52" s="18">
        <v>0</v>
      </c>
      <c r="S52" s="18">
        <v>0</v>
      </c>
      <c r="T52" s="18">
        <v>19.881885100215129</v>
      </c>
      <c r="U52" s="18">
        <v>4.5783385663317473</v>
      </c>
      <c r="V52" s="18">
        <v>19.881885100215129</v>
      </c>
      <c r="W52" s="18">
        <v>6.469736533333295</v>
      </c>
      <c r="Z52" s="32"/>
      <c r="AA52" s="32"/>
    </row>
    <row r="53" spans="1:27" ht="12.75" hidden="1" customHeight="1" x14ac:dyDescent="0.2">
      <c r="A53" s="29">
        <v>33147</v>
      </c>
      <c r="B53" s="29"/>
      <c r="C53" s="29"/>
      <c r="D53" s="48"/>
      <c r="E53" s="51">
        <v>6.1754336382454014</v>
      </c>
      <c r="G53" s="16">
        <v>7.1434170892489698E-2</v>
      </c>
      <c r="H53" s="10">
        <v>1.2724070400687033</v>
      </c>
      <c r="I53" s="10">
        <v>2.8684265692116564</v>
      </c>
      <c r="J53" s="16">
        <v>0.67861708803664178</v>
      </c>
      <c r="K53" s="16">
        <v>0.321450199596304</v>
      </c>
      <c r="L53" s="16">
        <v>1.5298275035795501</v>
      </c>
      <c r="M53" s="16">
        <v>0.7246551332745238</v>
      </c>
      <c r="N53" s="18">
        <v>6.1754336382454014</v>
      </c>
      <c r="O53" s="18">
        <v>6.1754336382454014</v>
      </c>
      <c r="P53" s="16">
        <v>0</v>
      </c>
      <c r="Q53" s="18">
        <v>0</v>
      </c>
      <c r="R53" s="18">
        <v>0</v>
      </c>
      <c r="S53" s="18">
        <v>0</v>
      </c>
      <c r="T53" s="18">
        <v>1.5298275035795501</v>
      </c>
      <c r="U53" s="18">
        <v>0.321450199596304</v>
      </c>
      <c r="V53" s="18">
        <v>6.1754336382454014</v>
      </c>
      <c r="W53" s="18">
        <v>6.1754336382454014</v>
      </c>
      <c r="X53" s="18">
        <v>10.676666666666668</v>
      </c>
      <c r="Y53" s="16">
        <v>0.57840464922685619</v>
      </c>
      <c r="Z53" s="32">
        <v>0.57840464922685619</v>
      </c>
      <c r="AA53" s="32">
        <v>0.57840464922685619</v>
      </c>
    </row>
    <row r="54" spans="1:27" ht="12.75" hidden="1" customHeight="1" x14ac:dyDescent="0.2">
      <c r="A54" s="29">
        <v>33178</v>
      </c>
      <c r="B54" s="29"/>
      <c r="C54" s="29"/>
      <c r="D54" s="48"/>
      <c r="E54" s="51">
        <v>8.9880510400000002</v>
      </c>
      <c r="G54" s="16">
        <v>0.3941374499958068</v>
      </c>
      <c r="H54" s="10">
        <v>5.6226537138409833</v>
      </c>
      <c r="I54" s="10">
        <v>12.042225613736612</v>
      </c>
      <c r="J54" s="16">
        <v>2.9987486473818579</v>
      </c>
      <c r="K54" s="16">
        <v>1.4204598856019326</v>
      </c>
      <c r="L54" s="16">
        <v>6.4225203273261933</v>
      </c>
      <c r="M54" s="16">
        <v>3.0422464708387231</v>
      </c>
      <c r="N54" s="18">
        <v>8.9880510400000002</v>
      </c>
      <c r="O54" s="18">
        <v>8.9880510400000002</v>
      </c>
      <c r="P54" s="16">
        <v>0</v>
      </c>
      <c r="Q54" s="18">
        <v>0</v>
      </c>
      <c r="R54" s="18">
        <v>0</v>
      </c>
      <c r="S54" s="18">
        <v>0</v>
      </c>
      <c r="T54" s="18">
        <v>6.4225203273261933</v>
      </c>
      <c r="U54" s="18">
        <v>1.4204598856019326</v>
      </c>
      <c r="V54" s="18">
        <v>8.9880510400000002</v>
      </c>
      <c r="W54" s="18">
        <v>8.9880510400000002</v>
      </c>
      <c r="Z54" s="32"/>
      <c r="AA54" s="32"/>
    </row>
    <row r="55" spans="1:27" ht="12.75" hidden="1" customHeight="1" x14ac:dyDescent="0.2">
      <c r="A55" s="29">
        <v>33208</v>
      </c>
      <c r="B55" s="29"/>
      <c r="C55" s="29"/>
      <c r="D55" s="48"/>
      <c r="E55" s="51">
        <v>6.5409088761904757</v>
      </c>
      <c r="G55" s="16">
        <v>6.5492264245775533E-2</v>
      </c>
      <c r="H55" s="10">
        <v>1.1798129009082186</v>
      </c>
      <c r="I55" s="10">
        <v>2.6666271348488602</v>
      </c>
      <c r="J55" s="16">
        <v>0.62923354715104984</v>
      </c>
      <c r="K55" s="16">
        <v>0.29805799601891836</v>
      </c>
      <c r="L55" s="16">
        <v>1.4222011385860587</v>
      </c>
      <c r="M55" s="16">
        <v>0.67367422354076467</v>
      </c>
      <c r="N55" s="18">
        <v>6.5409088761904757</v>
      </c>
      <c r="O55" s="18">
        <v>6.5409088761904757</v>
      </c>
      <c r="P55" s="16">
        <v>0</v>
      </c>
      <c r="Q55" s="18">
        <v>0</v>
      </c>
      <c r="R55" s="18">
        <v>0</v>
      </c>
      <c r="S55" s="18">
        <v>0</v>
      </c>
      <c r="T55" s="18">
        <v>1.4222011385860587</v>
      </c>
      <c r="U55" s="18">
        <v>0.29805799601891836</v>
      </c>
      <c r="V55" s="18">
        <v>6.5409088761904757</v>
      </c>
      <c r="W55" s="18">
        <v>6.5409088761904757</v>
      </c>
      <c r="Z55" s="32"/>
      <c r="AA55" s="32"/>
    </row>
    <row r="56" spans="1:27" ht="12.75" hidden="1" customHeight="1" x14ac:dyDescent="0.2">
      <c r="A56" s="29">
        <v>33239</v>
      </c>
      <c r="B56" s="29"/>
      <c r="C56" s="29"/>
      <c r="D56" s="48"/>
      <c r="E56" s="51">
        <v>2.3234542967741922</v>
      </c>
      <c r="G56" s="16">
        <v>5.9185289333054303E-4</v>
      </c>
      <c r="H56" s="10">
        <v>1.9658655870183037E-2</v>
      </c>
      <c r="I56" s="10">
        <v>5.1170806336936214E-2</v>
      </c>
      <c r="J56" s="16">
        <v>1.048461646409762E-2</v>
      </c>
      <c r="K56" s="16">
        <v>4.9663972724672935E-3</v>
      </c>
      <c r="L56" s="16">
        <v>2.7291096713032648E-2</v>
      </c>
      <c r="M56" s="16">
        <v>1.2927361600910202E-2</v>
      </c>
      <c r="N56" s="18">
        <v>2.3234542967741922</v>
      </c>
      <c r="O56" s="18">
        <v>2.3234542967741922</v>
      </c>
      <c r="P56" s="16">
        <v>0</v>
      </c>
      <c r="Q56" s="18">
        <v>0</v>
      </c>
      <c r="R56" s="18">
        <v>0</v>
      </c>
      <c r="S56" s="18">
        <v>0</v>
      </c>
      <c r="T56" s="18">
        <v>2.7291096713032648E-2</v>
      </c>
      <c r="U56" s="18">
        <v>4.9663972724672935E-3</v>
      </c>
      <c r="V56" s="18">
        <v>2.3234542967741922</v>
      </c>
      <c r="W56" s="18">
        <v>2.3234542967741922</v>
      </c>
      <c r="Z56" s="32"/>
      <c r="AA56" s="32"/>
    </row>
    <row r="57" spans="1:27" ht="12.75" hidden="1" customHeight="1" x14ac:dyDescent="0.2">
      <c r="A57" s="29">
        <v>33270</v>
      </c>
      <c r="B57" s="29"/>
      <c r="C57" s="29"/>
      <c r="D57" s="48"/>
      <c r="E57" s="51">
        <v>1.5263609230769233</v>
      </c>
      <c r="G57" s="16">
        <v>6.0666055384183985E-3</v>
      </c>
      <c r="H57" s="10">
        <v>0.14889861044207345</v>
      </c>
      <c r="I57" s="10">
        <v>0.3614407590198026</v>
      </c>
      <c r="J57" s="16">
        <v>7.9412592235772503E-2</v>
      </c>
      <c r="K57" s="16">
        <v>3.7616491059050135E-2</v>
      </c>
      <c r="L57" s="16">
        <v>0.1927684048105614</v>
      </c>
      <c r="M57" s="16">
        <v>9.1311349647108034E-2</v>
      </c>
      <c r="N57" s="18">
        <v>1.5263609230769233</v>
      </c>
      <c r="O57" s="18">
        <v>1.5263609230769233</v>
      </c>
      <c r="P57" s="16">
        <v>0</v>
      </c>
      <c r="Q57" s="18">
        <v>0</v>
      </c>
      <c r="R57" s="18">
        <v>0</v>
      </c>
      <c r="S57" s="18">
        <v>0</v>
      </c>
      <c r="T57" s="18">
        <v>0.1927684048105614</v>
      </c>
      <c r="U57" s="18">
        <v>3.7616491059050135E-2</v>
      </c>
      <c r="V57" s="18">
        <v>1.5263609230769233</v>
      </c>
      <c r="W57" s="18">
        <v>1.5263609230769233</v>
      </c>
      <c r="X57" s="18">
        <v>5.4625000000000004</v>
      </c>
      <c r="Y57" s="16">
        <v>0.27942534060904772</v>
      </c>
      <c r="Z57" s="32">
        <v>0.27942534060904772</v>
      </c>
      <c r="AA57" s="32">
        <v>0.27942534060904772</v>
      </c>
    </row>
    <row r="58" spans="1:27" ht="12.75" hidden="1" customHeight="1" x14ac:dyDescent="0.2">
      <c r="A58" s="29">
        <v>33298</v>
      </c>
      <c r="B58" s="29"/>
      <c r="C58" s="29"/>
      <c r="D58" s="48"/>
      <c r="E58" s="51">
        <v>0.61563153548387084</v>
      </c>
      <c r="G58" s="16">
        <v>0</v>
      </c>
      <c r="H58" s="10">
        <v>0</v>
      </c>
      <c r="I58" s="10">
        <v>0</v>
      </c>
      <c r="J58" s="16">
        <v>0</v>
      </c>
      <c r="K58" s="16">
        <v>0</v>
      </c>
      <c r="L58" s="16">
        <v>0</v>
      </c>
      <c r="M58" s="16">
        <v>0</v>
      </c>
      <c r="N58" s="18">
        <v>0.61563153548387084</v>
      </c>
      <c r="O58" s="18">
        <v>0.61563153548387084</v>
      </c>
      <c r="P58" s="16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0.61563153548387084</v>
      </c>
      <c r="W58" s="18">
        <v>0.61563153548387084</v>
      </c>
      <c r="Z58" s="32"/>
      <c r="AA58" s="32"/>
    </row>
    <row r="59" spans="1:27" ht="12.75" hidden="1" customHeight="1" x14ac:dyDescent="0.2">
      <c r="A59" s="29">
        <v>33329</v>
      </c>
      <c r="B59" s="29"/>
      <c r="C59" s="29"/>
      <c r="D59" s="48"/>
      <c r="E59" s="51">
        <v>3.1993889333333341</v>
      </c>
      <c r="G59" s="16">
        <v>0</v>
      </c>
      <c r="H59" s="10">
        <v>0</v>
      </c>
      <c r="I59" s="10">
        <v>0</v>
      </c>
      <c r="J59" s="16">
        <v>0</v>
      </c>
      <c r="K59" s="16">
        <v>0</v>
      </c>
      <c r="L59" s="16">
        <v>0</v>
      </c>
      <c r="M59" s="16">
        <v>0</v>
      </c>
      <c r="N59" s="18">
        <v>3.1993889333333341</v>
      </c>
      <c r="O59" s="18">
        <v>3.1993889333333341</v>
      </c>
      <c r="P59" s="16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3.1993889333333341</v>
      </c>
      <c r="W59" s="18">
        <v>3.1993889333333341</v>
      </c>
      <c r="Z59" s="32"/>
      <c r="AA59" s="32"/>
    </row>
    <row r="60" spans="1:27" ht="12.75" hidden="1" customHeight="1" x14ac:dyDescent="0.2">
      <c r="A60" s="29">
        <v>33359</v>
      </c>
      <c r="B60" s="29"/>
      <c r="C60" s="29"/>
      <c r="D60" s="48"/>
      <c r="E60" s="51">
        <v>9.7226010580645195</v>
      </c>
      <c r="G60" s="16">
        <v>0</v>
      </c>
      <c r="H60" s="10">
        <v>0</v>
      </c>
      <c r="I60" s="10">
        <v>0</v>
      </c>
      <c r="J60" s="16">
        <v>0</v>
      </c>
      <c r="K60" s="16">
        <v>0</v>
      </c>
      <c r="L60" s="16">
        <v>0</v>
      </c>
      <c r="M60" s="16">
        <v>0</v>
      </c>
      <c r="N60" s="18">
        <v>9.7226010580645195</v>
      </c>
      <c r="O60" s="18">
        <v>9.7226010580645195</v>
      </c>
      <c r="P60" s="16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9.7226010580645195</v>
      </c>
      <c r="W60" s="18">
        <v>9.7226010580645195</v>
      </c>
      <c r="Z60" s="32"/>
      <c r="AA60" s="32"/>
    </row>
    <row r="61" spans="1:27" ht="12.75" hidden="1" customHeight="1" x14ac:dyDescent="0.2">
      <c r="A61" s="29">
        <v>33390</v>
      </c>
      <c r="B61" s="29"/>
      <c r="C61" s="29"/>
      <c r="D61" s="48"/>
      <c r="E61" s="51">
        <v>15.87587817931035</v>
      </c>
      <c r="G61" s="16">
        <v>0</v>
      </c>
      <c r="H61" s="10">
        <v>0</v>
      </c>
      <c r="I61" s="10">
        <v>0</v>
      </c>
      <c r="J61" s="16">
        <v>0</v>
      </c>
      <c r="K61" s="16">
        <v>0</v>
      </c>
      <c r="L61" s="16">
        <v>0</v>
      </c>
      <c r="M61" s="16">
        <v>0</v>
      </c>
      <c r="N61" s="18">
        <v>15.87587817931035</v>
      </c>
      <c r="O61" s="18">
        <v>15.87587817931035</v>
      </c>
      <c r="P61" s="16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15.87587817931035</v>
      </c>
      <c r="W61" s="18">
        <v>15.87587817931035</v>
      </c>
      <c r="X61" s="18">
        <v>13.055</v>
      </c>
      <c r="Y61" s="16">
        <v>1.2160764595411988</v>
      </c>
      <c r="Z61" s="32">
        <v>1.2160764595411988</v>
      </c>
      <c r="AA61" s="32">
        <v>1.2160764595411988</v>
      </c>
    </row>
    <row r="62" spans="1:27" ht="12.75" hidden="1" customHeight="1" x14ac:dyDescent="0.2">
      <c r="A62" s="29">
        <v>33420</v>
      </c>
      <c r="B62" s="29"/>
      <c r="C62" s="29"/>
      <c r="D62" s="48"/>
      <c r="E62" s="51">
        <v>6.1696482064516083</v>
      </c>
      <c r="G62" s="16">
        <v>0</v>
      </c>
      <c r="H62" s="10">
        <v>0</v>
      </c>
      <c r="I62" s="10">
        <v>0</v>
      </c>
      <c r="J62" s="16">
        <v>0</v>
      </c>
      <c r="K62" s="16">
        <v>0</v>
      </c>
      <c r="L62" s="16">
        <v>0</v>
      </c>
      <c r="M62" s="16">
        <v>0</v>
      </c>
      <c r="N62" s="18">
        <v>6.1696482064516083</v>
      </c>
      <c r="O62" s="18">
        <v>6.1696482064516083</v>
      </c>
      <c r="P62" s="16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6.1696482064516083</v>
      </c>
      <c r="W62" s="18">
        <v>6.1696482064516083</v>
      </c>
      <c r="X62" s="18">
        <v>15.02</v>
      </c>
      <c r="Y62" s="16">
        <v>0.41076219750010706</v>
      </c>
      <c r="Z62" s="32">
        <v>0.41076219750010706</v>
      </c>
      <c r="AA62" s="32">
        <v>0.41076219750010706</v>
      </c>
    </row>
    <row r="63" spans="1:27" ht="12.75" hidden="1" customHeight="1" x14ac:dyDescent="0.2">
      <c r="A63" s="29">
        <v>33451</v>
      </c>
      <c r="B63" s="29"/>
      <c r="C63" s="29"/>
      <c r="D63" s="48"/>
      <c r="E63" s="51">
        <v>3.8145452387096763</v>
      </c>
      <c r="G63" s="16"/>
      <c r="H63" s="16"/>
      <c r="I63" s="16"/>
      <c r="J63" s="16"/>
      <c r="K63" s="16"/>
      <c r="L63" s="16"/>
      <c r="M63" s="16"/>
      <c r="N63" s="18">
        <v>3.8145452387096763</v>
      </c>
      <c r="O63" s="18">
        <v>3.8145452387096763</v>
      </c>
      <c r="P63" s="16"/>
      <c r="Q63" s="18"/>
      <c r="R63" s="18"/>
      <c r="S63" s="18"/>
      <c r="T63" s="18"/>
      <c r="U63" s="18"/>
      <c r="V63" s="18">
        <v>3.8145452387096763</v>
      </c>
      <c r="W63" s="18">
        <v>3.8145452387096763</v>
      </c>
      <c r="X63" s="18">
        <v>14.433333333333332</v>
      </c>
      <c r="Y63" s="16">
        <v>0.26428719898681363</v>
      </c>
      <c r="Z63" s="32">
        <v>0.26428719898681363</v>
      </c>
      <c r="AA63" s="32">
        <v>0.26428719898681363</v>
      </c>
    </row>
    <row r="64" spans="1:27" ht="12.75" hidden="1" customHeight="1" x14ac:dyDescent="0.2">
      <c r="A64" s="29">
        <v>33482</v>
      </c>
      <c r="B64" s="29"/>
      <c r="C64" s="29"/>
      <c r="D64" s="48"/>
      <c r="E64" s="51">
        <v>1.0118427733333326</v>
      </c>
      <c r="G64" s="16"/>
      <c r="H64" s="16"/>
      <c r="I64" s="16"/>
      <c r="J64" s="16"/>
      <c r="K64" s="16"/>
      <c r="L64" s="16"/>
      <c r="M64" s="16"/>
      <c r="N64" s="18">
        <v>1.0118427733333326</v>
      </c>
      <c r="O64" s="18">
        <v>1.0118427733333326</v>
      </c>
      <c r="P64" s="16"/>
      <c r="Q64" s="18"/>
      <c r="R64" s="18"/>
      <c r="S64" s="18"/>
      <c r="T64" s="18"/>
      <c r="U64" s="18"/>
      <c r="V64" s="18">
        <v>1.0118427733333326</v>
      </c>
      <c r="W64" s="18">
        <v>1.0118427733333326</v>
      </c>
      <c r="Z64" s="32"/>
      <c r="AA64" s="32"/>
    </row>
    <row r="65" spans="1:27" ht="12.75" hidden="1" customHeight="1" x14ac:dyDescent="0.2">
      <c r="A65" s="29">
        <v>33512</v>
      </c>
      <c r="B65" s="29"/>
      <c r="C65" s="29"/>
      <c r="D65" s="48"/>
      <c r="E65" s="51">
        <v>1.6546457777777752</v>
      </c>
      <c r="G65" s="16"/>
      <c r="H65" s="16"/>
      <c r="I65" s="16"/>
      <c r="J65" s="16"/>
      <c r="K65" s="16"/>
      <c r="L65" s="16"/>
      <c r="M65" s="16"/>
      <c r="N65" s="18">
        <v>1.6546457777777752</v>
      </c>
      <c r="O65" s="18">
        <v>1.6546457777777752</v>
      </c>
      <c r="P65" s="16"/>
      <c r="Q65" s="18"/>
      <c r="R65" s="18"/>
      <c r="S65" s="18"/>
      <c r="T65" s="18"/>
      <c r="U65" s="18"/>
      <c r="V65" s="18">
        <v>1.6546457777777752</v>
      </c>
      <c r="W65" s="18">
        <v>1.6546457777777752</v>
      </c>
      <c r="X65" s="18">
        <v>12.243333333333334</v>
      </c>
      <c r="Y65" s="16">
        <v>0.13514667392685339</v>
      </c>
      <c r="Z65" s="32">
        <v>0.13514667392685339</v>
      </c>
      <c r="AA65" s="32">
        <v>0.13514667392685339</v>
      </c>
    </row>
    <row r="66" spans="1:27" ht="12.75" hidden="1" customHeight="1" x14ac:dyDescent="0.2">
      <c r="A66" s="29">
        <v>33543</v>
      </c>
      <c r="B66" s="29"/>
      <c r="C66" s="29"/>
      <c r="D66" s="48"/>
      <c r="E66" s="51">
        <v>6.308944355555572</v>
      </c>
      <c r="G66" s="16"/>
      <c r="H66" s="16"/>
      <c r="I66" s="16"/>
      <c r="J66" s="16"/>
      <c r="K66" s="16"/>
      <c r="L66" s="16"/>
      <c r="M66" s="16"/>
      <c r="N66" s="18">
        <v>6.308944355555572</v>
      </c>
      <c r="O66" s="18">
        <v>6.308944355555572</v>
      </c>
      <c r="P66" s="16"/>
      <c r="Q66" s="18"/>
      <c r="R66" s="18"/>
      <c r="S66" s="18"/>
      <c r="T66" s="18"/>
      <c r="U66" s="18"/>
      <c r="V66" s="18">
        <v>6.308944355555572</v>
      </c>
      <c r="W66" s="18">
        <v>6.308944355555572</v>
      </c>
      <c r="Z66" s="32"/>
      <c r="AA66" s="32"/>
    </row>
    <row r="67" spans="1:27" ht="12.75" hidden="1" customHeight="1" x14ac:dyDescent="0.2">
      <c r="A67" s="29">
        <v>33573</v>
      </c>
      <c r="B67" s="29"/>
      <c r="C67" s="29"/>
      <c r="D67" s="48"/>
      <c r="E67" s="51">
        <v>12.117151311827966</v>
      </c>
      <c r="G67" s="16"/>
      <c r="H67" s="16"/>
      <c r="I67" s="16"/>
      <c r="J67" s="16"/>
      <c r="K67" s="16"/>
      <c r="L67" s="16"/>
      <c r="M67" s="16"/>
      <c r="N67" s="18">
        <v>12.117151311827966</v>
      </c>
      <c r="O67" s="18">
        <v>12.117151311827966</v>
      </c>
      <c r="P67" s="16"/>
      <c r="Q67" s="18"/>
      <c r="R67" s="18"/>
      <c r="S67" s="18"/>
      <c r="T67" s="18"/>
      <c r="U67" s="18"/>
      <c r="V67" s="18">
        <v>12.117151311827966</v>
      </c>
      <c r="W67" s="18">
        <v>12.117151311827966</v>
      </c>
      <c r="Z67" s="32"/>
      <c r="AA67" s="32"/>
    </row>
    <row r="68" spans="1:27" ht="12.75" hidden="1" customHeight="1" x14ac:dyDescent="0.2">
      <c r="A68" s="29">
        <v>33604</v>
      </c>
      <c r="B68" s="29"/>
      <c r="C68" s="29"/>
      <c r="D68" s="48"/>
      <c r="E68" s="51">
        <v>4.8822647741935432</v>
      </c>
      <c r="G68" s="16"/>
      <c r="H68" s="16"/>
      <c r="I68" s="16"/>
      <c r="J68" s="16"/>
      <c r="K68" s="16"/>
      <c r="L68" s="16"/>
      <c r="M68" s="16"/>
      <c r="N68" s="18">
        <v>4.8822647741935432</v>
      </c>
      <c r="O68" s="18">
        <v>4.8822647741935432</v>
      </c>
      <c r="P68" s="16"/>
      <c r="Q68" s="18"/>
      <c r="R68" s="18"/>
      <c r="S68" s="18"/>
      <c r="T68" s="18"/>
      <c r="U68" s="18"/>
      <c r="V68" s="18">
        <v>4.8822647741935432</v>
      </c>
      <c r="W68" s="18">
        <v>4.8822647741935432</v>
      </c>
      <c r="Z68" s="32"/>
      <c r="AA68" s="32"/>
    </row>
    <row r="69" spans="1:27" ht="12.75" hidden="1" customHeight="1" x14ac:dyDescent="0.2">
      <c r="A69" s="29">
        <v>33635</v>
      </c>
      <c r="B69" s="29"/>
      <c r="C69" s="29"/>
      <c r="D69" s="48"/>
      <c r="E69" s="51">
        <v>2.0900826666666616</v>
      </c>
      <c r="G69" s="16"/>
      <c r="H69" s="16"/>
      <c r="I69" s="16"/>
      <c r="J69" s="16"/>
      <c r="K69" s="16"/>
      <c r="L69" s="16"/>
      <c r="M69" s="16"/>
      <c r="N69" s="18">
        <v>2.0900826666666616</v>
      </c>
      <c r="O69" s="18">
        <v>2.0900826666666616</v>
      </c>
      <c r="P69" s="16"/>
      <c r="Q69" s="18"/>
      <c r="R69" s="18"/>
      <c r="S69" s="18"/>
      <c r="T69" s="18"/>
      <c r="U69" s="18"/>
      <c r="V69" s="18">
        <v>2.0900826666666616</v>
      </c>
      <c r="W69" s="18">
        <v>2.0900826666666616</v>
      </c>
      <c r="X69" s="18">
        <v>6.9533333333333331</v>
      </c>
      <c r="Y69" s="16">
        <v>0.30058715244486983</v>
      </c>
      <c r="Z69" s="32">
        <v>0.30058715244486983</v>
      </c>
      <c r="AA69" s="32">
        <v>0.30058715244486983</v>
      </c>
    </row>
    <row r="70" spans="1:27" ht="12.75" hidden="1" customHeight="1" x14ac:dyDescent="0.2">
      <c r="A70" s="29">
        <v>33664</v>
      </c>
      <c r="B70" s="29"/>
      <c r="C70" s="29"/>
      <c r="D70" s="48"/>
      <c r="E70" s="51">
        <v>1.3811194838709484</v>
      </c>
      <c r="G70" s="16"/>
      <c r="H70" s="16"/>
      <c r="I70" s="16"/>
      <c r="J70" s="16"/>
      <c r="K70" s="16"/>
      <c r="L70" s="16"/>
      <c r="M70" s="16"/>
      <c r="N70" s="18">
        <v>1.3811194838709484</v>
      </c>
      <c r="O70" s="18">
        <v>1.3811194838709484</v>
      </c>
      <c r="P70" s="16"/>
      <c r="Q70" s="18"/>
      <c r="R70" s="18"/>
      <c r="S70" s="18"/>
      <c r="T70" s="18"/>
      <c r="U70" s="18"/>
      <c r="V70" s="18">
        <v>1.3811194838709484</v>
      </c>
      <c r="W70" s="18">
        <v>1.3811194838709484</v>
      </c>
      <c r="Z70" s="32"/>
      <c r="AA70" s="32"/>
    </row>
    <row r="71" spans="1:27" ht="12.75" hidden="1" customHeight="1" x14ac:dyDescent="0.2">
      <c r="A71" s="29">
        <v>33695</v>
      </c>
      <c r="B71" s="29"/>
      <c r="C71" s="29"/>
      <c r="D71" s="48"/>
      <c r="E71" s="51">
        <v>1.7658885333333363</v>
      </c>
      <c r="G71" s="16"/>
      <c r="H71" s="16"/>
      <c r="I71" s="16"/>
      <c r="J71" s="16"/>
      <c r="K71" s="16"/>
      <c r="L71" s="16"/>
      <c r="M71" s="16"/>
      <c r="N71" s="18">
        <v>1.7658885333333363</v>
      </c>
      <c r="O71" s="18">
        <v>1.7658885333333363</v>
      </c>
      <c r="P71" s="16"/>
      <c r="Q71" s="18"/>
      <c r="R71" s="18"/>
      <c r="S71" s="18"/>
      <c r="T71" s="18"/>
      <c r="U71" s="18"/>
      <c r="V71" s="18">
        <v>1.7658885333333363</v>
      </c>
      <c r="W71" s="18">
        <v>1.7658885333333363</v>
      </c>
      <c r="Z71" s="32"/>
      <c r="AA71" s="32"/>
    </row>
    <row r="72" spans="1:27" ht="12.75" hidden="1" customHeight="1" x14ac:dyDescent="0.2">
      <c r="A72" s="29">
        <v>33725</v>
      </c>
      <c r="B72" s="29"/>
      <c r="C72" s="29"/>
      <c r="D72" s="48"/>
      <c r="E72" s="51">
        <v>2.3890116129032246</v>
      </c>
      <c r="G72" s="16"/>
      <c r="H72" s="16"/>
      <c r="I72" s="16"/>
      <c r="J72" s="16"/>
      <c r="K72" s="16"/>
      <c r="L72" s="16"/>
      <c r="M72" s="16"/>
      <c r="N72" s="18">
        <v>2.3890116129032246</v>
      </c>
      <c r="O72" s="18">
        <v>2.3890116129032246</v>
      </c>
      <c r="P72" s="16"/>
      <c r="Q72" s="18"/>
      <c r="R72" s="18"/>
      <c r="S72" s="18"/>
      <c r="T72" s="18"/>
      <c r="U72" s="18"/>
      <c r="V72" s="18">
        <v>2.3890116129032246</v>
      </c>
      <c r="W72" s="18">
        <v>2.3890116129032246</v>
      </c>
      <c r="Z72" s="32"/>
      <c r="AA72" s="32"/>
    </row>
    <row r="73" spans="1:27" ht="12.75" hidden="1" customHeight="1" x14ac:dyDescent="0.2">
      <c r="A73" s="29">
        <v>33756</v>
      </c>
      <c r="B73" s="29"/>
      <c r="C73" s="29"/>
      <c r="D73" s="48"/>
      <c r="E73" s="51">
        <v>2.7504266666666695</v>
      </c>
      <c r="G73" s="16"/>
      <c r="H73" s="16"/>
      <c r="I73" s="16"/>
      <c r="J73" s="16"/>
      <c r="K73" s="16"/>
      <c r="L73" s="16"/>
      <c r="M73" s="16"/>
      <c r="N73" s="18">
        <v>2.7504266666666695</v>
      </c>
      <c r="O73" s="18">
        <v>2.7504266666666695</v>
      </c>
      <c r="P73" s="16"/>
      <c r="Q73" s="18"/>
      <c r="R73" s="18"/>
      <c r="S73" s="18"/>
      <c r="T73" s="18"/>
      <c r="U73" s="18"/>
      <c r="V73" s="18">
        <v>2.7504266666666695</v>
      </c>
      <c r="W73" s="18">
        <v>2.7504266666666695</v>
      </c>
      <c r="X73" s="18">
        <v>8.7966666666666669</v>
      </c>
      <c r="Y73" s="16">
        <v>0.31266691928760926</v>
      </c>
      <c r="Z73" s="32">
        <v>0.31266691928760926</v>
      </c>
      <c r="AA73" s="32">
        <v>0.31266691928760926</v>
      </c>
    </row>
    <row r="74" spans="1:27" ht="12.75" hidden="1" customHeight="1" x14ac:dyDescent="0.2">
      <c r="A74" s="29">
        <v>33786</v>
      </c>
      <c r="B74" s="29"/>
      <c r="C74" s="29"/>
      <c r="D74" s="48"/>
      <c r="E74" s="51">
        <v>5.4763893333333105</v>
      </c>
      <c r="G74" s="16"/>
      <c r="H74" s="16"/>
      <c r="I74" s="16"/>
      <c r="J74" s="16"/>
      <c r="K74" s="16"/>
      <c r="L74" s="16"/>
      <c r="M74" s="16"/>
      <c r="N74" s="18">
        <v>5.4763893333333105</v>
      </c>
      <c r="O74" s="18">
        <v>5.4763893333333105</v>
      </c>
      <c r="P74" s="16"/>
      <c r="Q74" s="18"/>
      <c r="R74" s="18"/>
      <c r="S74" s="18"/>
      <c r="T74" s="18"/>
      <c r="U74" s="18"/>
      <c r="V74" s="18">
        <v>5.4763893333333105</v>
      </c>
      <c r="W74" s="18">
        <v>5.4763893333333105</v>
      </c>
      <c r="X74" s="18">
        <v>9.9266666666666676</v>
      </c>
      <c r="Y74" s="16">
        <v>0.55168462055070278</v>
      </c>
      <c r="Z74" s="32">
        <v>0.55168462055070278</v>
      </c>
      <c r="AA74" s="32">
        <v>0.55168462055070278</v>
      </c>
    </row>
    <row r="75" spans="1:27" ht="12.75" hidden="1" customHeight="1" x14ac:dyDescent="0.2">
      <c r="A75" s="29">
        <v>33817</v>
      </c>
      <c r="B75" s="29"/>
      <c r="C75" s="29"/>
      <c r="D75" s="48"/>
      <c r="E75" s="51">
        <v>4.5093054623655968</v>
      </c>
      <c r="G75" s="16"/>
      <c r="H75" s="16"/>
      <c r="I75" s="16"/>
      <c r="J75" s="16"/>
      <c r="K75" s="16"/>
      <c r="L75" s="16"/>
      <c r="M75" s="16"/>
      <c r="N75" s="18">
        <v>4.5093054623655968</v>
      </c>
      <c r="O75" s="18">
        <v>4.5093054623655968</v>
      </c>
      <c r="P75" s="16"/>
      <c r="Q75" s="18"/>
      <c r="R75" s="18"/>
      <c r="S75" s="18"/>
      <c r="T75" s="18"/>
      <c r="U75" s="18"/>
      <c r="V75" s="18">
        <v>4.5093054623655968</v>
      </c>
      <c r="W75" s="18">
        <v>4.5093054623655968</v>
      </c>
      <c r="Z75" s="32"/>
      <c r="AA75" s="32"/>
    </row>
    <row r="76" spans="1:27" ht="12.75" hidden="1" customHeight="1" x14ac:dyDescent="0.2">
      <c r="A76" s="29">
        <v>33848</v>
      </c>
      <c r="B76" s="29"/>
      <c r="C76" s="29"/>
      <c r="D76" s="48"/>
      <c r="E76" s="51">
        <v>1.3817084444444492</v>
      </c>
      <c r="G76" s="16"/>
      <c r="H76" s="16"/>
      <c r="I76" s="16"/>
      <c r="J76" s="16"/>
      <c r="K76" s="16"/>
      <c r="L76" s="16"/>
      <c r="M76" s="16"/>
      <c r="N76" s="18">
        <v>1.3817084444444492</v>
      </c>
      <c r="O76" s="18">
        <v>1.3817084444444492</v>
      </c>
      <c r="P76" s="16"/>
      <c r="Q76" s="18"/>
      <c r="R76" s="18"/>
      <c r="S76" s="18"/>
      <c r="T76" s="18"/>
      <c r="U76" s="18"/>
      <c r="V76" s="18">
        <v>1.3817084444444492</v>
      </c>
      <c r="W76" s="18">
        <v>1.3817084444444492</v>
      </c>
      <c r="Z76" s="32"/>
      <c r="AA76" s="32"/>
    </row>
    <row r="77" spans="1:27" ht="12.75" hidden="1" customHeight="1" x14ac:dyDescent="0.2">
      <c r="A77" s="29">
        <v>33878</v>
      </c>
      <c r="B77" s="29"/>
      <c r="C77" s="29"/>
      <c r="D77" s="48"/>
      <c r="E77" s="51">
        <v>4.4957157333333049</v>
      </c>
      <c r="G77" s="16"/>
      <c r="H77" s="16"/>
      <c r="I77" s="16"/>
      <c r="J77" s="16"/>
      <c r="K77" s="16"/>
      <c r="L77" s="16"/>
      <c r="M77" s="16"/>
      <c r="N77" s="18">
        <v>4.4957157333333049</v>
      </c>
      <c r="O77" s="18">
        <v>4.4957157333333049</v>
      </c>
      <c r="P77" s="16"/>
      <c r="Q77" s="18"/>
      <c r="R77" s="18"/>
      <c r="S77" s="18"/>
      <c r="T77" s="18"/>
      <c r="U77" s="18"/>
      <c r="V77" s="18">
        <v>4.4957157333333049</v>
      </c>
      <c r="W77" s="18">
        <v>4.4957157333333049</v>
      </c>
      <c r="X77" s="18">
        <v>9.5749999999999993</v>
      </c>
      <c r="Y77" s="16">
        <v>0.46952644734551491</v>
      </c>
      <c r="Z77" s="32">
        <v>0.46952644734551491</v>
      </c>
      <c r="AA77" s="32">
        <v>0.46952644734551491</v>
      </c>
    </row>
    <row r="78" spans="1:27" ht="12.75" hidden="1" customHeight="1" x14ac:dyDescent="0.2">
      <c r="A78" s="29">
        <v>33909</v>
      </c>
      <c r="B78" s="29"/>
      <c r="C78" s="29"/>
      <c r="D78" s="48"/>
      <c r="E78" s="51">
        <v>10.097228355555561</v>
      </c>
      <c r="G78" s="16"/>
      <c r="H78" s="16"/>
      <c r="I78" s="16"/>
      <c r="J78" s="16"/>
      <c r="K78" s="16"/>
      <c r="L78" s="16"/>
      <c r="M78" s="16"/>
      <c r="N78" s="18">
        <v>10.097228355555561</v>
      </c>
      <c r="O78" s="18">
        <v>10.097228355555561</v>
      </c>
      <c r="P78" s="16"/>
      <c r="Q78" s="18"/>
      <c r="R78" s="18"/>
      <c r="S78" s="18"/>
      <c r="T78" s="18"/>
      <c r="U78" s="18"/>
      <c r="V78" s="18">
        <v>10.097228355555561</v>
      </c>
      <c r="W78" s="18">
        <v>10.097228355555561</v>
      </c>
      <c r="Z78" s="32"/>
      <c r="AA78" s="32"/>
    </row>
    <row r="79" spans="1:27" ht="12.75" hidden="1" customHeight="1" x14ac:dyDescent="0.2">
      <c r="A79" s="29">
        <v>33939</v>
      </c>
      <c r="B79" s="29"/>
      <c r="C79" s="29"/>
      <c r="D79" s="48"/>
      <c r="E79" s="51">
        <v>5.340618580645212</v>
      </c>
      <c r="G79" s="16"/>
      <c r="H79" s="16"/>
      <c r="I79" s="16"/>
      <c r="J79" s="16"/>
      <c r="K79" s="16"/>
      <c r="L79" s="16"/>
      <c r="M79" s="16"/>
      <c r="N79" s="18">
        <v>5.340618580645212</v>
      </c>
      <c r="O79" s="18">
        <v>5.340618580645212</v>
      </c>
      <c r="P79" s="16"/>
      <c r="Q79" s="18"/>
      <c r="R79" s="18"/>
      <c r="S79" s="18"/>
      <c r="T79" s="18"/>
      <c r="U79" s="18"/>
      <c r="V79" s="18">
        <v>5.340618580645212</v>
      </c>
      <c r="W79" s="18">
        <v>5.340618580645212</v>
      </c>
      <c r="Z79" s="32"/>
      <c r="AA79" s="32"/>
    </row>
    <row r="80" spans="1:27" ht="12.75" hidden="1" customHeight="1" x14ac:dyDescent="0.2">
      <c r="A80" s="29">
        <v>33970</v>
      </c>
      <c r="B80" s="29"/>
      <c r="C80" s="29"/>
      <c r="D80" s="48"/>
      <c r="E80" s="51">
        <v>4.4217858924731432</v>
      </c>
      <c r="G80" s="16"/>
      <c r="H80" s="16"/>
      <c r="I80" s="16"/>
      <c r="J80" s="16"/>
      <c r="K80" s="16"/>
      <c r="L80" s="16"/>
      <c r="M80" s="16"/>
      <c r="N80" s="18">
        <v>4.4217858924731432</v>
      </c>
      <c r="O80" s="18">
        <v>4.4217858924731432</v>
      </c>
      <c r="P80" s="16"/>
      <c r="Q80" s="18"/>
      <c r="R80" s="18"/>
      <c r="S80" s="18"/>
      <c r="T80" s="18"/>
      <c r="U80" s="18"/>
      <c r="V80" s="18">
        <v>4.4217858924731432</v>
      </c>
      <c r="W80" s="18">
        <v>4.4217858924731432</v>
      </c>
      <c r="Z80" s="32"/>
      <c r="AA80" s="32"/>
    </row>
    <row r="81" spans="1:27" ht="12.75" hidden="1" customHeight="1" x14ac:dyDescent="0.2">
      <c r="A81" s="29">
        <v>34001</v>
      </c>
      <c r="B81" s="29"/>
      <c r="C81" s="29"/>
      <c r="D81" s="48"/>
      <c r="E81" s="51">
        <v>2.438973333333323</v>
      </c>
      <c r="G81" s="16"/>
      <c r="H81" s="16"/>
      <c r="I81" s="16"/>
      <c r="J81" s="16"/>
      <c r="K81" s="16"/>
      <c r="L81" s="16"/>
      <c r="M81" s="16"/>
      <c r="N81" s="18">
        <v>2.438973333333323</v>
      </c>
      <c r="O81" s="18">
        <v>2.438973333333323</v>
      </c>
      <c r="P81" s="16"/>
      <c r="Q81" s="18"/>
      <c r="R81" s="18"/>
      <c r="S81" s="18"/>
      <c r="T81" s="18"/>
      <c r="U81" s="18"/>
      <c r="V81" s="18">
        <v>2.438973333333323</v>
      </c>
      <c r="W81" s="18">
        <v>2.438973333333323</v>
      </c>
      <c r="X81" s="18">
        <v>6.1633333333333331</v>
      </c>
      <c r="Y81" s="16">
        <v>0.39572309356408703</v>
      </c>
      <c r="Z81" s="32">
        <v>0.39572309356408703</v>
      </c>
      <c r="AA81" s="32">
        <v>0.39572309356408703</v>
      </c>
    </row>
    <row r="82" spans="1:27" ht="12.75" hidden="1" customHeight="1" x14ac:dyDescent="0.2">
      <c r="A82" s="29">
        <v>34029</v>
      </c>
      <c r="B82" s="29"/>
      <c r="C82" s="29"/>
      <c r="D82" s="48"/>
      <c r="E82" s="51">
        <v>0.47386826666667098</v>
      </c>
      <c r="G82" s="16"/>
      <c r="H82" s="16"/>
      <c r="I82" s="16"/>
      <c r="J82" s="16"/>
      <c r="K82" s="16"/>
      <c r="L82" s="16"/>
      <c r="M82" s="16"/>
      <c r="N82" s="18">
        <v>0.47386826666667098</v>
      </c>
      <c r="O82" s="18">
        <v>0.47386826666667098</v>
      </c>
      <c r="P82" s="16"/>
      <c r="Q82" s="18"/>
      <c r="R82" s="18"/>
      <c r="S82" s="18"/>
      <c r="T82" s="18"/>
      <c r="U82" s="18"/>
      <c r="V82" s="18">
        <v>0.47386826666667098</v>
      </c>
      <c r="W82" s="18">
        <v>0.47386826666667098</v>
      </c>
      <c r="Z82" s="32"/>
      <c r="AA82" s="32"/>
    </row>
    <row r="83" spans="1:27" ht="12.75" hidden="1" customHeight="1" x14ac:dyDescent="0.2">
      <c r="A83" s="29">
        <v>34060</v>
      </c>
      <c r="B83" s="29"/>
      <c r="C83" s="29"/>
      <c r="D83" s="48"/>
      <c r="E83" s="51">
        <v>0.75228275555553858</v>
      </c>
      <c r="G83" s="16"/>
      <c r="H83" s="16"/>
      <c r="I83" s="16"/>
      <c r="J83" s="16"/>
      <c r="K83" s="16"/>
      <c r="L83" s="16"/>
      <c r="M83" s="16"/>
      <c r="N83" s="18">
        <v>0.75228275555553858</v>
      </c>
      <c r="O83" s="18">
        <v>0.75228275555553858</v>
      </c>
      <c r="P83" s="16"/>
      <c r="Q83" s="18"/>
      <c r="R83" s="18"/>
      <c r="S83" s="18"/>
      <c r="T83" s="18"/>
      <c r="U83" s="18"/>
      <c r="V83" s="18">
        <v>0.75228275555553858</v>
      </c>
      <c r="W83" s="18">
        <v>0.75228275555553858</v>
      </c>
      <c r="Z83" s="32"/>
      <c r="AA83" s="32"/>
    </row>
    <row r="84" spans="1:27" ht="12.75" hidden="1" customHeight="1" x14ac:dyDescent="0.2">
      <c r="A84" s="29">
        <v>34090</v>
      </c>
      <c r="B84" s="29"/>
      <c r="C84" s="29"/>
      <c r="D84" s="48"/>
      <c r="E84" s="51">
        <v>1.3269227526881588</v>
      </c>
      <c r="G84" s="16"/>
      <c r="H84" s="16"/>
      <c r="I84" s="16"/>
      <c r="J84" s="16"/>
      <c r="K84" s="16"/>
      <c r="L84" s="16"/>
      <c r="M84" s="16"/>
      <c r="N84" s="18">
        <v>1.3269227526881588</v>
      </c>
      <c r="O84" s="18">
        <v>1.3269227526881588</v>
      </c>
      <c r="P84" s="16"/>
      <c r="Q84" s="18"/>
      <c r="R84" s="18"/>
      <c r="S84" s="18"/>
      <c r="T84" s="18"/>
      <c r="U84" s="18"/>
      <c r="V84" s="18">
        <v>1.3269227526881588</v>
      </c>
      <c r="W84" s="18">
        <v>1.3269227526881588</v>
      </c>
      <c r="Z84" s="32"/>
      <c r="AA84" s="32"/>
    </row>
    <row r="85" spans="1:27" ht="12.75" hidden="1" customHeight="1" x14ac:dyDescent="0.2">
      <c r="A85" s="29">
        <v>34121</v>
      </c>
      <c r="B85" s="29"/>
      <c r="C85" s="29"/>
      <c r="D85" s="48"/>
      <c r="E85" s="51">
        <v>16.200792133333323</v>
      </c>
      <c r="G85" s="16"/>
      <c r="H85" s="16"/>
      <c r="I85" s="16"/>
      <c r="J85" s="16"/>
      <c r="K85" s="16"/>
      <c r="L85" s="16"/>
      <c r="M85" s="16"/>
      <c r="N85" s="18">
        <v>16.200792133333323</v>
      </c>
      <c r="O85" s="18">
        <v>16.200792133333323</v>
      </c>
      <c r="P85" s="16"/>
      <c r="Q85" s="18"/>
      <c r="R85" s="18"/>
      <c r="S85" s="18"/>
      <c r="T85" s="18"/>
      <c r="U85" s="18"/>
      <c r="V85" s="18">
        <v>16.200792133333323</v>
      </c>
      <c r="W85" s="18">
        <v>16.200792133333323</v>
      </c>
      <c r="Z85" s="32"/>
      <c r="AA85" s="32"/>
    </row>
    <row r="86" spans="1:27" ht="12.75" hidden="1" customHeight="1" x14ac:dyDescent="0.2">
      <c r="A86" s="29">
        <v>34151</v>
      </c>
      <c r="B86" s="29"/>
      <c r="C86" s="29"/>
      <c r="D86" s="48"/>
      <c r="E86" s="51">
        <v>16.629236977777772</v>
      </c>
      <c r="G86" s="16">
        <v>6.6780377076188238E-2</v>
      </c>
      <c r="H86" s="10">
        <v>1.1999754203516471</v>
      </c>
      <c r="I86" s="10">
        <v>2.7106143787030148</v>
      </c>
      <c r="J86" s="16">
        <v>0.63998689085421179</v>
      </c>
      <c r="K86" s="16">
        <v>0.30315168514146873</v>
      </c>
      <c r="L86" s="16">
        <v>1.4456610019749412</v>
      </c>
      <c r="M86" s="16">
        <v>0.68478679040918267</v>
      </c>
      <c r="N86" s="18">
        <v>16.629236977777772</v>
      </c>
      <c r="O86" s="18">
        <v>16.629236977777772</v>
      </c>
      <c r="P86" s="16">
        <v>0</v>
      </c>
      <c r="Q86" s="18">
        <v>0</v>
      </c>
      <c r="R86" s="18">
        <v>0</v>
      </c>
      <c r="S86" s="18">
        <v>0</v>
      </c>
      <c r="T86" s="18">
        <v>1.4456610019749412</v>
      </c>
      <c r="U86" s="18">
        <v>0.30315168514146873</v>
      </c>
      <c r="V86" s="18">
        <v>16.629236977777772</v>
      </c>
      <c r="W86" s="18">
        <v>16.629236977777772</v>
      </c>
      <c r="X86" s="18">
        <v>15.706666666666665</v>
      </c>
      <c r="Y86" s="16">
        <v>1.0587374985851723</v>
      </c>
      <c r="Z86" s="32">
        <v>1.0587374985851723</v>
      </c>
      <c r="AA86" s="32">
        <v>1.0587374985851723</v>
      </c>
    </row>
    <row r="87" spans="1:27" ht="12.75" hidden="1" customHeight="1" x14ac:dyDescent="0.2">
      <c r="A87" s="29">
        <v>34182</v>
      </c>
      <c r="B87" s="29"/>
      <c r="C87" s="29"/>
      <c r="D87" s="48"/>
      <c r="E87" s="51">
        <v>6.6635791827956989</v>
      </c>
      <c r="G87" s="16">
        <v>6.534820403570725E-2</v>
      </c>
      <c r="H87" s="10">
        <v>1.1775547728191573</v>
      </c>
      <c r="I87" s="10">
        <v>2.6616991189475061</v>
      </c>
      <c r="J87" s="16">
        <v>0.62802921217021723</v>
      </c>
      <c r="K87" s="16">
        <v>0.29748752155431346</v>
      </c>
      <c r="L87" s="16">
        <v>1.41957286343867</v>
      </c>
      <c r="M87" s="16">
        <v>0.67242925110252783</v>
      </c>
      <c r="N87" s="18">
        <v>6.6635791827956989</v>
      </c>
      <c r="O87" s="18">
        <v>6.6635791827956989</v>
      </c>
      <c r="P87" s="16">
        <v>0</v>
      </c>
      <c r="Q87" s="18">
        <v>0</v>
      </c>
      <c r="R87" s="18">
        <v>0</v>
      </c>
      <c r="S87" s="18">
        <v>0</v>
      </c>
      <c r="T87" s="18">
        <v>1.41957286343867</v>
      </c>
      <c r="U87" s="18">
        <v>0.29748752155431346</v>
      </c>
      <c r="V87" s="18">
        <v>6.6635791827956989</v>
      </c>
      <c r="W87" s="18">
        <v>6.6635791827956989</v>
      </c>
      <c r="Z87" s="32"/>
      <c r="AA87" s="32"/>
    </row>
    <row r="88" spans="1:27" ht="12.75" hidden="1" customHeight="1" x14ac:dyDescent="0.2">
      <c r="A88" s="29">
        <v>34213</v>
      </c>
      <c r="B88" s="29"/>
      <c r="C88" s="29"/>
      <c r="D88" s="48"/>
      <c r="E88" s="51">
        <v>5.1188366222222239</v>
      </c>
      <c r="G88" s="16">
        <v>0.1518024707191134</v>
      </c>
      <c r="H88" s="10">
        <v>2.4515481468940057</v>
      </c>
      <c r="I88" s="10">
        <v>5.403024230820078</v>
      </c>
      <c r="J88" s="16">
        <v>1.3074923450101363</v>
      </c>
      <c r="K88" s="16">
        <v>0.61933847921532781</v>
      </c>
      <c r="L88" s="16">
        <v>2.8816129231040417</v>
      </c>
      <c r="M88" s="16">
        <v>1.3649745425229671</v>
      </c>
      <c r="N88" s="18">
        <v>5.1188366222222239</v>
      </c>
      <c r="O88" s="18">
        <v>5.1188366222222239</v>
      </c>
      <c r="P88" s="16">
        <v>0</v>
      </c>
      <c r="Q88" s="18">
        <v>0</v>
      </c>
      <c r="R88" s="18">
        <v>0</v>
      </c>
      <c r="S88" s="18">
        <v>0</v>
      </c>
      <c r="T88" s="18">
        <v>2.8816129231040417</v>
      </c>
      <c r="U88" s="18">
        <v>0.61933847921532781</v>
      </c>
      <c r="V88" s="18">
        <v>5.1188366222222239</v>
      </c>
      <c r="W88" s="18">
        <v>5.1188366222222239</v>
      </c>
      <c r="Z88" s="32"/>
      <c r="AA88" s="32"/>
    </row>
    <row r="89" spans="1:27" ht="12.75" hidden="1" customHeight="1" x14ac:dyDescent="0.2">
      <c r="A89" s="29">
        <v>34243</v>
      </c>
      <c r="B89" s="29"/>
      <c r="C89" s="29"/>
      <c r="D89" s="48"/>
      <c r="E89" s="51">
        <v>4.4789749677419364</v>
      </c>
      <c r="G89" s="16">
        <v>0.19003899917936337</v>
      </c>
      <c r="H89" s="10">
        <v>2.980718857217874</v>
      </c>
      <c r="I89" s="10">
        <v>6.5251513051984231</v>
      </c>
      <c r="J89" s="16">
        <v>1.5897167238495329</v>
      </c>
      <c r="K89" s="16">
        <v>0.75302371129714718</v>
      </c>
      <c r="L89" s="16">
        <v>3.4800806961058255</v>
      </c>
      <c r="M89" s="16">
        <v>1.6484592771027595</v>
      </c>
      <c r="N89" s="18">
        <v>4.4789749677419364</v>
      </c>
      <c r="O89" s="18">
        <v>4.4789749677419364</v>
      </c>
      <c r="P89" s="16">
        <v>0</v>
      </c>
      <c r="Q89" s="18">
        <v>0</v>
      </c>
      <c r="R89" s="18">
        <v>0</v>
      </c>
      <c r="S89" s="18">
        <v>0</v>
      </c>
      <c r="T89" s="18">
        <v>3.4800806961058255</v>
      </c>
      <c r="U89" s="18">
        <v>0.75302371129714718</v>
      </c>
      <c r="V89" s="18">
        <v>4.4789749677419364</v>
      </c>
      <c r="W89" s="18">
        <v>4.4789749677419364</v>
      </c>
      <c r="Z89" s="32"/>
      <c r="AA89" s="32"/>
    </row>
    <row r="90" spans="1:27" ht="12.75" hidden="1" customHeight="1" x14ac:dyDescent="0.2">
      <c r="A90" s="29">
        <v>34274</v>
      </c>
      <c r="B90" s="29"/>
      <c r="C90" s="29"/>
      <c r="D90" s="48"/>
      <c r="E90" s="51">
        <v>3.410529777777779</v>
      </c>
      <c r="G90" s="16">
        <v>0.19041360671842161</v>
      </c>
      <c r="H90" s="10">
        <v>2.9858300050044808</v>
      </c>
      <c r="I90" s="10">
        <v>6.5359540772253526</v>
      </c>
      <c r="J90" s="16">
        <v>1.592442669335723</v>
      </c>
      <c r="K90" s="16">
        <v>0.75431494863271098</v>
      </c>
      <c r="L90" s="16">
        <v>3.485842174520188</v>
      </c>
      <c r="M90" s="16">
        <v>1.6511883984569313</v>
      </c>
      <c r="N90" s="18">
        <v>3.410529777777779</v>
      </c>
      <c r="O90" s="18">
        <v>3.485842174520188</v>
      </c>
      <c r="P90" s="16">
        <v>0</v>
      </c>
      <c r="Q90" s="18">
        <v>0</v>
      </c>
      <c r="R90" s="18">
        <v>0</v>
      </c>
      <c r="S90" s="18">
        <v>0</v>
      </c>
      <c r="T90" s="18">
        <v>3.485842174520188</v>
      </c>
      <c r="U90" s="18">
        <v>0.75431494863271098</v>
      </c>
      <c r="V90" s="18">
        <v>3.485842174520188</v>
      </c>
      <c r="W90" s="18">
        <v>3.410529777777779</v>
      </c>
      <c r="X90" s="18">
        <v>9.6074999999999999</v>
      </c>
      <c r="Y90" s="16">
        <v>0.35498618556104911</v>
      </c>
      <c r="Z90" s="32">
        <v>0.36282510273434171</v>
      </c>
      <c r="AA90" s="32">
        <v>0.35498618556104911</v>
      </c>
    </row>
    <row r="91" spans="1:27" ht="12.75" hidden="1" customHeight="1" x14ac:dyDescent="0.2">
      <c r="A91" s="29">
        <v>34304</v>
      </c>
      <c r="B91" s="29"/>
      <c r="C91" s="29"/>
      <c r="D91" s="48"/>
      <c r="E91" s="51">
        <v>2.9229825376344101</v>
      </c>
      <c r="G91" s="16"/>
      <c r="H91" s="16"/>
      <c r="I91" s="16"/>
      <c r="J91" s="16"/>
      <c r="K91" s="16"/>
      <c r="L91" s="16"/>
      <c r="M91" s="16"/>
      <c r="N91" s="18">
        <v>2.9229825376344101</v>
      </c>
      <c r="O91" s="18">
        <v>2.9229825376344101</v>
      </c>
      <c r="P91" s="16"/>
      <c r="Q91" s="18"/>
      <c r="R91" s="18"/>
      <c r="S91" s="18"/>
      <c r="T91" s="18"/>
      <c r="U91" s="18"/>
      <c r="V91" s="18">
        <v>2.9229825376344101</v>
      </c>
      <c r="W91" s="18">
        <v>2.9229825376344101</v>
      </c>
      <c r="Z91" s="32"/>
      <c r="AA91" s="32"/>
    </row>
    <row r="92" spans="1:27" ht="12.75" hidden="1" customHeight="1" x14ac:dyDescent="0.2">
      <c r="A92" s="29">
        <v>34335</v>
      </c>
      <c r="B92" s="29"/>
      <c r="C92" s="29"/>
      <c r="D92" s="48"/>
      <c r="E92" s="51">
        <v>2.0522336344086032</v>
      </c>
      <c r="G92" s="16"/>
      <c r="H92" s="16"/>
      <c r="I92" s="16"/>
      <c r="J92" s="16"/>
      <c r="K92" s="16"/>
      <c r="L92" s="16"/>
      <c r="M92" s="16"/>
      <c r="N92" s="18">
        <v>2.0522336344086032</v>
      </c>
      <c r="O92" s="18">
        <v>2.0522336344086032</v>
      </c>
      <c r="P92" s="16"/>
      <c r="Q92" s="18"/>
      <c r="R92" s="18"/>
      <c r="S92" s="18"/>
      <c r="T92" s="18"/>
      <c r="U92" s="18"/>
      <c r="V92" s="18">
        <v>2.0522336344086032</v>
      </c>
      <c r="W92" s="18">
        <v>2.0522336344086032</v>
      </c>
      <c r="Z92" s="32"/>
      <c r="AA92" s="32"/>
    </row>
    <row r="93" spans="1:27" ht="12.75" hidden="1" customHeight="1" x14ac:dyDescent="0.2">
      <c r="A93" s="29">
        <v>34366</v>
      </c>
      <c r="B93" s="29"/>
      <c r="C93" s="29"/>
      <c r="D93" s="48"/>
      <c r="E93" s="51">
        <v>1.0129898240000004</v>
      </c>
      <c r="G93" s="16"/>
      <c r="H93" s="16"/>
      <c r="I93" s="16"/>
      <c r="J93" s="16"/>
      <c r="K93" s="16"/>
      <c r="L93" s="16"/>
      <c r="M93" s="16"/>
      <c r="N93" s="18">
        <v>1.0129898240000004</v>
      </c>
      <c r="O93" s="18">
        <v>1.0129898240000004</v>
      </c>
      <c r="P93" s="16"/>
      <c r="Q93" s="18"/>
      <c r="R93" s="18"/>
      <c r="S93" s="18"/>
      <c r="T93" s="18"/>
      <c r="U93" s="18"/>
      <c r="V93" s="18">
        <v>1.0129898240000004</v>
      </c>
      <c r="W93" s="18">
        <v>1.0129898240000004</v>
      </c>
      <c r="X93" s="18">
        <v>6.9033333333333333</v>
      </c>
      <c r="Y93" s="16">
        <v>0.14673923090294549</v>
      </c>
      <c r="Z93" s="32">
        <v>0.14673923090294549</v>
      </c>
      <c r="AA93" s="32">
        <v>0.14673923090294549</v>
      </c>
    </row>
    <row r="94" spans="1:27" ht="12.75" hidden="1" customHeight="1" x14ac:dyDescent="0.2">
      <c r="A94" s="29">
        <v>34394</v>
      </c>
      <c r="B94" s="29"/>
      <c r="C94" s="29"/>
      <c r="D94" s="48"/>
      <c r="E94" s="51">
        <v>1.8833232172043013</v>
      </c>
      <c r="G94" s="16"/>
      <c r="H94" s="16"/>
      <c r="I94" s="16"/>
      <c r="J94" s="16"/>
      <c r="K94" s="16"/>
      <c r="L94" s="16"/>
      <c r="M94" s="16"/>
      <c r="N94" s="18">
        <v>1.8833232172043013</v>
      </c>
      <c r="O94" s="18">
        <v>1.8833232172043013</v>
      </c>
      <c r="P94" s="16"/>
      <c r="Q94" s="18"/>
      <c r="R94" s="18"/>
      <c r="S94" s="18"/>
      <c r="T94" s="18"/>
      <c r="U94" s="18"/>
      <c r="V94" s="18">
        <v>1.8833232172043013</v>
      </c>
      <c r="W94" s="18">
        <v>1.8833232172043013</v>
      </c>
      <c r="Z94" s="32"/>
      <c r="AA94" s="32"/>
    </row>
    <row r="95" spans="1:27" ht="12.75" hidden="1" customHeight="1" x14ac:dyDescent="0.2">
      <c r="A95" s="29">
        <v>34425</v>
      </c>
      <c r="B95" s="29"/>
      <c r="C95" s="29"/>
      <c r="D95" s="48"/>
      <c r="E95" s="51">
        <v>1.8301648888888886</v>
      </c>
      <c r="G95" s="16"/>
      <c r="H95" s="16"/>
      <c r="I95" s="16"/>
      <c r="J95" s="16"/>
      <c r="K95" s="16"/>
      <c r="L95" s="16"/>
      <c r="M95" s="16"/>
      <c r="N95" s="18">
        <v>1.8301648888888886</v>
      </c>
      <c r="O95" s="18">
        <v>1.8301648888888886</v>
      </c>
      <c r="P95" s="16"/>
      <c r="Q95" s="18"/>
      <c r="R95" s="18"/>
      <c r="S95" s="18"/>
      <c r="T95" s="18"/>
      <c r="U95" s="18"/>
      <c r="V95" s="18">
        <v>1.8301648888888886</v>
      </c>
      <c r="W95" s="18">
        <v>1.8301648888888886</v>
      </c>
      <c r="Z95" s="32"/>
      <c r="AA95" s="32"/>
    </row>
    <row r="96" spans="1:27" ht="12.75" hidden="1" customHeight="1" x14ac:dyDescent="0.2">
      <c r="A96" s="29">
        <v>34455</v>
      </c>
      <c r="B96" s="29"/>
      <c r="C96" s="29"/>
      <c r="D96" s="48"/>
      <c r="E96" s="51">
        <v>3.3774241548387081</v>
      </c>
      <c r="G96" s="16"/>
      <c r="H96" s="16"/>
      <c r="I96" s="16"/>
      <c r="J96" s="16"/>
      <c r="K96" s="16"/>
      <c r="L96" s="16"/>
      <c r="M96" s="16"/>
      <c r="N96" s="18">
        <v>3.3774241548387081</v>
      </c>
      <c r="O96" s="18">
        <v>3.3774241548387081</v>
      </c>
      <c r="P96" s="16"/>
      <c r="Q96" s="18"/>
      <c r="R96" s="18"/>
      <c r="S96" s="18"/>
      <c r="T96" s="18"/>
      <c r="U96" s="18"/>
      <c r="V96" s="18">
        <v>3.3774241548387081</v>
      </c>
      <c r="W96" s="18">
        <v>3.3774241548387081</v>
      </c>
      <c r="Z96" s="32"/>
      <c r="AA96" s="32"/>
    </row>
    <row r="97" spans="1:27" ht="12.75" hidden="1" customHeight="1" x14ac:dyDescent="0.2">
      <c r="A97" s="29">
        <v>34486</v>
      </c>
      <c r="B97" s="29"/>
      <c r="C97" s="29"/>
      <c r="D97" s="48"/>
      <c r="E97" s="51">
        <v>3.3209605701149436</v>
      </c>
      <c r="G97" s="16">
        <v>4.8951365041358892E-2</v>
      </c>
      <c r="H97" s="10">
        <v>0.91584761337896814</v>
      </c>
      <c r="I97" s="10">
        <v>2.0881665148973885</v>
      </c>
      <c r="J97" s="16">
        <v>0.48845206046878298</v>
      </c>
      <c r="K97" s="16">
        <v>0.23137202864310774</v>
      </c>
      <c r="L97" s="16">
        <v>1.1136888079452738</v>
      </c>
      <c r="M97" s="16">
        <v>0.52753680376355083</v>
      </c>
      <c r="N97" s="18">
        <v>3.3209605701149436</v>
      </c>
      <c r="O97" s="18">
        <v>3.3209605701149436</v>
      </c>
      <c r="P97" s="16">
        <v>0</v>
      </c>
      <c r="Q97" s="18">
        <v>0</v>
      </c>
      <c r="R97" s="18">
        <v>0</v>
      </c>
      <c r="S97" s="18">
        <v>0</v>
      </c>
      <c r="T97" s="18">
        <v>1.1136888079452738</v>
      </c>
      <c r="U97" s="18">
        <v>0.23137202864310774</v>
      </c>
      <c r="V97" s="18">
        <v>3.3209605701149436</v>
      </c>
      <c r="W97" s="18">
        <v>3.3209605701149436</v>
      </c>
      <c r="X97" s="18">
        <v>9.32</v>
      </c>
      <c r="Y97" s="16">
        <v>0.356326241428642</v>
      </c>
      <c r="Z97" s="32">
        <v>0.356326241428642</v>
      </c>
      <c r="AA97" s="32">
        <v>0.356326241428642</v>
      </c>
    </row>
    <row r="98" spans="1:27" ht="12.75" hidden="1" customHeight="1" x14ac:dyDescent="0.2">
      <c r="A98" s="29">
        <v>34516</v>
      </c>
      <c r="B98" s="29"/>
      <c r="C98" s="29"/>
      <c r="D98" s="48"/>
      <c r="E98" s="51">
        <v>7.2501493824659669</v>
      </c>
      <c r="G98" s="16">
        <v>0.82013246979316967</v>
      </c>
      <c r="H98" s="10">
        <v>10.636700271216519</v>
      </c>
      <c r="I98" s="10">
        <v>22.285647396489331</v>
      </c>
      <c r="J98" s="16">
        <v>5.6729068113154764</v>
      </c>
      <c r="K98" s="16">
        <v>2.6871663843073312</v>
      </c>
      <c r="L98" s="16">
        <v>11.885678611460976</v>
      </c>
      <c r="M98" s="16">
        <v>5.6300582896394102</v>
      </c>
      <c r="N98" s="18">
        <v>7.2501493824659669</v>
      </c>
      <c r="O98" s="18">
        <v>11.885678611460976</v>
      </c>
      <c r="P98" s="16">
        <v>0</v>
      </c>
      <c r="Q98" s="18">
        <v>0</v>
      </c>
      <c r="R98" s="18">
        <v>0</v>
      </c>
      <c r="S98" s="18">
        <v>0</v>
      </c>
      <c r="T98" s="18">
        <v>11.885678611460976</v>
      </c>
      <c r="U98" s="18">
        <v>2.6871663843073312</v>
      </c>
      <c r="V98" s="18">
        <v>11.885678611460976</v>
      </c>
      <c r="W98" s="18">
        <v>7.2501493824659669</v>
      </c>
      <c r="Z98" s="32"/>
      <c r="AA98" s="32"/>
    </row>
    <row r="99" spans="1:27" ht="12.75" hidden="1" customHeight="1" x14ac:dyDescent="0.2">
      <c r="A99" s="29">
        <v>34547</v>
      </c>
      <c r="B99" s="29"/>
      <c r="C99" s="29"/>
      <c r="D99" s="48"/>
      <c r="E99" s="51">
        <v>6.1674011507982822</v>
      </c>
      <c r="G99" s="16">
        <v>0.68569880360530666</v>
      </c>
      <c r="H99" s="10">
        <v>9.1025670532911853</v>
      </c>
      <c r="I99" s="10">
        <v>19.174088984116189</v>
      </c>
      <c r="J99" s="16">
        <v>4.8547024284219651</v>
      </c>
      <c r="K99" s="16">
        <v>2.2995958871472468</v>
      </c>
      <c r="L99" s="16">
        <v>10.226180791528634</v>
      </c>
      <c r="M99" s="16">
        <v>4.843980374934616</v>
      </c>
      <c r="N99" s="18">
        <v>6.1674011507982822</v>
      </c>
      <c r="O99" s="18">
        <v>10.226180791528634</v>
      </c>
      <c r="P99" s="16">
        <v>0</v>
      </c>
      <c r="Q99" s="18">
        <v>0</v>
      </c>
      <c r="R99" s="18">
        <v>0</v>
      </c>
      <c r="S99" s="18">
        <v>0</v>
      </c>
      <c r="T99" s="18">
        <v>10.226180791528634</v>
      </c>
      <c r="U99" s="18">
        <v>2.2995958871472468</v>
      </c>
      <c r="V99" s="18">
        <v>10.226180791528634</v>
      </c>
      <c r="W99" s="18">
        <v>6.1674011507982822</v>
      </c>
      <c r="X99" s="18">
        <v>13.950416666666666</v>
      </c>
      <c r="Y99" s="16">
        <v>0.44209440464489946</v>
      </c>
      <c r="Z99" s="32">
        <v>0.73303766015557248</v>
      </c>
      <c r="AA99" s="32">
        <v>0.44209440464489946</v>
      </c>
    </row>
    <row r="100" spans="1:27" ht="12.75" hidden="1" customHeight="1" x14ac:dyDescent="0.2">
      <c r="A100" s="29">
        <v>34578</v>
      </c>
      <c r="B100" s="29"/>
      <c r="C100" s="29"/>
      <c r="D100" s="48"/>
      <c r="E100" s="51">
        <v>11.093288563864009</v>
      </c>
      <c r="G100" s="16">
        <v>1.8303810630157</v>
      </c>
      <c r="H100" s="10">
        <v>21.386462430743062</v>
      </c>
      <c r="I100" s="10">
        <v>43.741891723513881</v>
      </c>
      <c r="J100" s="16">
        <v>11.406113296396299</v>
      </c>
      <c r="K100" s="16">
        <v>5.4028957719771951</v>
      </c>
      <c r="L100" s="16">
        <v>23.329008919207403</v>
      </c>
      <c r="M100" s="16">
        <v>11.050583172256138</v>
      </c>
      <c r="N100" s="18">
        <v>11.093288563864009</v>
      </c>
      <c r="O100" s="18">
        <v>23.329008919207403</v>
      </c>
      <c r="P100" s="16">
        <v>0</v>
      </c>
      <c r="Q100" s="18">
        <v>0</v>
      </c>
      <c r="R100" s="18">
        <v>0</v>
      </c>
      <c r="S100" s="18">
        <v>0</v>
      </c>
      <c r="T100" s="18">
        <v>23.329008919207403</v>
      </c>
      <c r="U100" s="18">
        <v>5.4028957719771951</v>
      </c>
      <c r="V100" s="18">
        <v>23.329008919207403</v>
      </c>
      <c r="W100" s="18">
        <v>11.093288563864009</v>
      </c>
      <c r="X100" s="18">
        <v>13.9</v>
      </c>
      <c r="Y100" s="16">
        <v>0.79807831394705098</v>
      </c>
      <c r="Z100" s="32">
        <v>1.6783459654106045</v>
      </c>
      <c r="AA100" s="32">
        <v>0.79807831394705098</v>
      </c>
    </row>
    <row r="101" spans="1:27" ht="12.75" hidden="1" customHeight="1" x14ac:dyDescent="0.2">
      <c r="A101" s="29">
        <v>34608</v>
      </c>
      <c r="B101" s="29"/>
      <c r="C101" s="29"/>
      <c r="D101" s="48"/>
      <c r="E101" s="51">
        <v>5.0675449340144461</v>
      </c>
      <c r="G101" s="16">
        <v>5.9521815239515687</v>
      </c>
      <c r="H101" s="10">
        <v>59.661765625057605</v>
      </c>
      <c r="I101" s="10">
        <v>117.78518547202088</v>
      </c>
      <c r="J101" s="16">
        <v>31.819608333364055</v>
      </c>
      <c r="K101" s="16">
        <v>15.072446052646132</v>
      </c>
      <c r="L101" s="16">
        <v>62.818765585077806</v>
      </c>
      <c r="M101" s="16">
        <v>29.756257382405277</v>
      </c>
      <c r="N101" s="18">
        <v>15.072446052646132</v>
      </c>
      <c r="O101" s="18">
        <v>62.818765585077806</v>
      </c>
      <c r="P101" s="16">
        <v>0</v>
      </c>
      <c r="Q101" s="18">
        <v>0</v>
      </c>
      <c r="R101" s="18">
        <v>0</v>
      </c>
      <c r="S101" s="18">
        <v>0</v>
      </c>
      <c r="T101" s="18">
        <v>62.818765585077806</v>
      </c>
      <c r="U101" s="18">
        <v>15.072446052646132</v>
      </c>
      <c r="V101" s="18">
        <v>62.818765585077806</v>
      </c>
      <c r="W101" s="18">
        <v>15.072446052646132</v>
      </c>
      <c r="Z101" s="32"/>
      <c r="AA101" s="32"/>
    </row>
    <row r="102" spans="1:27" ht="12.75" hidden="1" customHeight="1" x14ac:dyDescent="0.2">
      <c r="A102" s="29">
        <v>34639</v>
      </c>
      <c r="B102" s="29"/>
      <c r="C102" s="29"/>
      <c r="D102" s="48"/>
      <c r="E102" s="51">
        <v>8.8546169422222185</v>
      </c>
      <c r="G102" s="16">
        <v>8.6105094939190412</v>
      </c>
      <c r="H102" s="10">
        <v>82.262695410830659</v>
      </c>
      <c r="I102" s="10">
        <v>160.6153037738043</v>
      </c>
      <c r="J102" s="16">
        <v>43.873437552443015</v>
      </c>
      <c r="K102" s="16">
        <v>20.782154630104589</v>
      </c>
      <c r="L102" s="16">
        <v>85.661495346028957</v>
      </c>
      <c r="M102" s="16">
        <v>40.576497795487406</v>
      </c>
      <c r="N102" s="18">
        <v>20.782154630104589</v>
      </c>
      <c r="O102" s="18">
        <v>85.661495346028957</v>
      </c>
      <c r="P102" s="16">
        <v>0</v>
      </c>
      <c r="Q102" s="18">
        <v>0</v>
      </c>
      <c r="R102" s="18">
        <v>0</v>
      </c>
      <c r="S102" s="18">
        <v>0</v>
      </c>
      <c r="T102" s="18">
        <v>85.661495346028957</v>
      </c>
      <c r="U102" s="18">
        <v>20.782154630104589</v>
      </c>
      <c r="V102" s="18">
        <v>85.661495346028957</v>
      </c>
      <c r="W102" s="18">
        <v>20.782154630104589</v>
      </c>
      <c r="Z102" s="32"/>
      <c r="AA102" s="32"/>
    </row>
    <row r="103" spans="1:27" ht="12.75" hidden="1" customHeight="1" x14ac:dyDescent="0.2">
      <c r="A103" s="29">
        <v>34669</v>
      </c>
      <c r="B103" s="29"/>
      <c r="C103" s="29"/>
      <c r="D103" s="48"/>
      <c r="E103" s="51">
        <v>7.2365949247311825</v>
      </c>
      <c r="G103" s="16">
        <v>2.6599001171189847</v>
      </c>
      <c r="H103" s="10">
        <v>29.60470050321182</v>
      </c>
      <c r="I103" s="10">
        <v>59.875556860164821</v>
      </c>
      <c r="J103" s="16">
        <v>15.789173601712971</v>
      </c>
      <c r="K103" s="16">
        <v>7.479082232390355</v>
      </c>
      <c r="L103" s="16">
        <v>31.933630325421237</v>
      </c>
      <c r="M103" s="16">
        <v>15.126456469936377</v>
      </c>
      <c r="N103" s="18">
        <v>7.479082232390355</v>
      </c>
      <c r="O103" s="18">
        <v>31.933630325421237</v>
      </c>
      <c r="P103" s="16">
        <v>0</v>
      </c>
      <c r="Q103" s="18">
        <v>0</v>
      </c>
      <c r="R103" s="18">
        <v>0</v>
      </c>
      <c r="S103" s="18">
        <v>0</v>
      </c>
      <c r="T103" s="18">
        <v>31.933630325421237</v>
      </c>
      <c r="U103" s="18">
        <v>7.479082232390355</v>
      </c>
      <c r="V103" s="18">
        <v>31.933630325421237</v>
      </c>
      <c r="W103" s="18">
        <v>7.479082232390355</v>
      </c>
      <c r="Y103" s="28"/>
      <c r="Z103" s="32"/>
      <c r="AA103" s="32"/>
    </row>
    <row r="104" spans="1:27" ht="12.75" hidden="1" customHeight="1" x14ac:dyDescent="0.2">
      <c r="A104" s="29">
        <v>34700</v>
      </c>
      <c r="B104" s="29"/>
      <c r="C104" s="29"/>
      <c r="D104" s="48"/>
      <c r="E104" s="51">
        <v>2.6215510181818176</v>
      </c>
      <c r="G104" s="16">
        <v>0.24383885994003987</v>
      </c>
      <c r="H104" s="10">
        <v>3.7026049351695902</v>
      </c>
      <c r="I104" s="10">
        <v>8.0450572983231599</v>
      </c>
      <c r="J104" s="16">
        <v>1.9747226320904481</v>
      </c>
      <c r="K104" s="16">
        <v>0.93539493099021231</v>
      </c>
      <c r="L104" s="16">
        <v>4.2906972257723517</v>
      </c>
      <c r="M104" s="16">
        <v>2.0324355279974298</v>
      </c>
      <c r="N104" s="18">
        <v>2.6215510181818176</v>
      </c>
      <c r="O104" s="18">
        <v>4.2906972257723517</v>
      </c>
      <c r="P104" s="16">
        <v>0</v>
      </c>
      <c r="Q104" s="18">
        <v>0</v>
      </c>
      <c r="R104" s="18">
        <v>0</v>
      </c>
      <c r="S104" s="18">
        <v>0</v>
      </c>
      <c r="T104" s="18">
        <v>4.2906972257723517</v>
      </c>
      <c r="U104" s="18">
        <v>0.93539493099021231</v>
      </c>
      <c r="V104" s="18">
        <v>4.2906972257723517</v>
      </c>
      <c r="W104" s="18">
        <v>2.6215510181818176</v>
      </c>
      <c r="Y104" s="28"/>
      <c r="Z104" s="32"/>
      <c r="AA104" s="32"/>
    </row>
    <row r="105" spans="1:27" ht="12.75" hidden="1" customHeight="1" x14ac:dyDescent="0.2">
      <c r="A105" s="29">
        <v>34731</v>
      </c>
      <c r="B105" s="29"/>
      <c r="C105" s="29"/>
      <c r="D105" s="48"/>
      <c r="E105" s="51">
        <v>1.1355829333333334</v>
      </c>
      <c r="G105" s="16">
        <v>0</v>
      </c>
      <c r="H105" s="10">
        <v>0</v>
      </c>
      <c r="I105" s="10">
        <v>0</v>
      </c>
      <c r="J105" s="16">
        <v>0</v>
      </c>
      <c r="K105" s="16">
        <v>0</v>
      </c>
      <c r="L105" s="16">
        <v>0</v>
      </c>
      <c r="M105" s="16">
        <v>0</v>
      </c>
      <c r="N105" s="18">
        <v>1.1355829333333334</v>
      </c>
      <c r="O105" s="18">
        <v>1.1355829333333334</v>
      </c>
      <c r="P105" s="16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1.1355829333333334</v>
      </c>
      <c r="W105" s="18">
        <v>1.1355829333333334</v>
      </c>
      <c r="X105" s="18">
        <v>6.7249999999999996</v>
      </c>
      <c r="Y105" s="16">
        <v>0.16885991573729867</v>
      </c>
      <c r="Z105" s="32">
        <v>0.16885991573729867</v>
      </c>
      <c r="AA105" s="32">
        <v>0.16885991573729867</v>
      </c>
    </row>
    <row r="106" spans="1:27" ht="12.75" hidden="1" customHeight="1" x14ac:dyDescent="0.2">
      <c r="A106" s="29">
        <v>34759</v>
      </c>
      <c r="B106" s="29"/>
      <c r="C106" s="29"/>
      <c r="D106" s="48"/>
      <c r="E106" s="51">
        <v>0.74136474838709676</v>
      </c>
      <c r="G106" s="16">
        <v>0</v>
      </c>
      <c r="H106" s="10">
        <v>0</v>
      </c>
      <c r="I106" s="10">
        <v>0</v>
      </c>
      <c r="J106" s="16">
        <v>0</v>
      </c>
      <c r="K106" s="16">
        <v>0</v>
      </c>
      <c r="L106" s="16">
        <v>0</v>
      </c>
      <c r="M106" s="16">
        <v>0</v>
      </c>
      <c r="N106" s="18">
        <v>0.74136474838709676</v>
      </c>
      <c r="O106" s="18">
        <v>0.74136474838709676</v>
      </c>
      <c r="P106" s="16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0.74136474838709676</v>
      </c>
      <c r="W106" s="18">
        <v>0.74136474838709676</v>
      </c>
      <c r="Y106" s="28"/>
      <c r="Z106" s="32"/>
      <c r="AA106" s="32"/>
    </row>
    <row r="107" spans="1:27" ht="12.75" hidden="1" customHeight="1" x14ac:dyDescent="0.2">
      <c r="A107" s="29">
        <v>34790</v>
      </c>
      <c r="B107" s="29"/>
      <c r="C107" s="29"/>
      <c r="D107" s="48"/>
      <c r="E107" s="51">
        <v>1.6498208711111111</v>
      </c>
      <c r="G107" s="16">
        <v>0</v>
      </c>
      <c r="H107" s="10">
        <v>0</v>
      </c>
      <c r="I107" s="10">
        <v>0</v>
      </c>
      <c r="J107" s="16">
        <v>0</v>
      </c>
      <c r="K107" s="16">
        <v>0</v>
      </c>
      <c r="L107" s="16">
        <v>0</v>
      </c>
      <c r="M107" s="16">
        <v>0</v>
      </c>
      <c r="N107" s="18">
        <v>1.6498208711111111</v>
      </c>
      <c r="O107" s="18">
        <v>1.6498208711111111</v>
      </c>
      <c r="P107" s="16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1.6498208711111111</v>
      </c>
      <c r="W107" s="18">
        <v>1.6498208711111111</v>
      </c>
      <c r="X107" s="18">
        <v>6.4035714285714294</v>
      </c>
      <c r="Y107" s="16">
        <v>0.2576407383776414</v>
      </c>
      <c r="Z107" s="32">
        <v>0.2576407383776414</v>
      </c>
      <c r="AA107" s="32">
        <v>0.2576407383776414</v>
      </c>
    </row>
    <row r="108" spans="1:27" ht="12.75" hidden="1" customHeight="1" x14ac:dyDescent="0.2">
      <c r="A108" s="29">
        <v>34820</v>
      </c>
      <c r="B108" s="29"/>
      <c r="C108" s="29"/>
      <c r="D108" s="48"/>
      <c r="E108" s="51">
        <v>4.5011213591397832</v>
      </c>
      <c r="G108" s="16">
        <v>0</v>
      </c>
      <c r="H108" s="10">
        <v>0</v>
      </c>
      <c r="I108" s="10">
        <v>0</v>
      </c>
      <c r="J108" s="16">
        <v>0</v>
      </c>
      <c r="K108" s="16">
        <v>0</v>
      </c>
      <c r="L108" s="16">
        <v>0</v>
      </c>
      <c r="M108" s="16">
        <v>0</v>
      </c>
      <c r="N108" s="18">
        <v>4.5011213591397832</v>
      </c>
      <c r="O108" s="18">
        <v>4.5011213591397832</v>
      </c>
      <c r="P108" s="16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4.5011213591397832</v>
      </c>
      <c r="W108" s="18">
        <v>4.5011213591397832</v>
      </c>
      <c r="X108" s="18">
        <v>6.6428571428571441</v>
      </c>
      <c r="Y108" s="16">
        <v>0.67758816159093493</v>
      </c>
      <c r="Z108" s="32">
        <v>0.67758816159093493</v>
      </c>
      <c r="AA108" s="32">
        <v>0.67758816159093493</v>
      </c>
    </row>
    <row r="109" spans="1:27" ht="12.75" hidden="1" customHeight="1" x14ac:dyDescent="0.2">
      <c r="A109" s="29">
        <v>34851</v>
      </c>
      <c r="B109" s="29"/>
      <c r="C109" s="29"/>
      <c r="D109" s="48"/>
      <c r="E109" s="51">
        <v>3.1560675358024692</v>
      </c>
      <c r="G109" s="16">
        <v>9.7867367634207302E-3</v>
      </c>
      <c r="H109" s="10">
        <v>0.22572663905695506</v>
      </c>
      <c r="I109" s="10">
        <v>0.54013028838028931</v>
      </c>
      <c r="J109" s="16">
        <v>0.12038754083037603</v>
      </c>
      <c r="K109" s="16">
        <v>5.7025677235441281E-2</v>
      </c>
      <c r="L109" s="16">
        <v>0.28806948713615432</v>
      </c>
      <c r="M109" s="16">
        <v>0.13645396759080994</v>
      </c>
      <c r="N109" s="18">
        <v>3.1560675358024692</v>
      </c>
      <c r="O109" s="18">
        <v>3.1560675358024692</v>
      </c>
      <c r="P109" s="16">
        <v>0</v>
      </c>
      <c r="Q109" s="18">
        <v>0</v>
      </c>
      <c r="R109" s="18">
        <v>0</v>
      </c>
      <c r="S109" s="18">
        <v>0</v>
      </c>
      <c r="T109" s="18">
        <v>0.28806948713615432</v>
      </c>
      <c r="U109" s="18">
        <v>5.7025677235441281E-2</v>
      </c>
      <c r="V109" s="18">
        <v>3.1560675358024692</v>
      </c>
      <c r="W109" s="18">
        <v>3.1560675358024692</v>
      </c>
      <c r="X109" s="18">
        <v>9.4649999999999999</v>
      </c>
      <c r="Y109" s="16">
        <v>0.33344612105678489</v>
      </c>
      <c r="Z109" s="32">
        <v>0.33344612105678489</v>
      </c>
      <c r="AA109" s="32">
        <v>0.33344612105678489</v>
      </c>
    </row>
    <row r="110" spans="1:27" ht="12.75" hidden="1" customHeight="1" x14ac:dyDescent="0.2">
      <c r="A110" s="29">
        <v>34881</v>
      </c>
      <c r="B110" s="29"/>
      <c r="C110" s="29"/>
      <c r="D110" s="48"/>
      <c r="E110" s="51">
        <v>3.0952113978494631</v>
      </c>
      <c r="G110" s="16">
        <v>2.3369914059179903E-2</v>
      </c>
      <c r="H110" s="10">
        <v>0.48134839310733252</v>
      </c>
      <c r="I110" s="10">
        <v>1.1221080199043667</v>
      </c>
      <c r="J110" s="16">
        <v>0.25671914299057735</v>
      </c>
      <c r="K110" s="16">
        <v>0.12160380457448401</v>
      </c>
      <c r="L110" s="16">
        <v>0.59845761061566227</v>
      </c>
      <c r="M110" s="16">
        <v>0.28347992081794526</v>
      </c>
      <c r="N110" s="18">
        <v>3.0952113978494631</v>
      </c>
      <c r="O110" s="18">
        <v>3.0952113978494631</v>
      </c>
      <c r="P110" s="16">
        <v>0</v>
      </c>
      <c r="Q110" s="18">
        <v>0</v>
      </c>
      <c r="R110" s="18">
        <v>0</v>
      </c>
      <c r="S110" s="18">
        <v>0</v>
      </c>
      <c r="T110" s="18">
        <v>0.59845761061566227</v>
      </c>
      <c r="U110" s="18">
        <v>0.12160380457448401</v>
      </c>
      <c r="V110" s="18">
        <v>3.0952113978494631</v>
      </c>
      <c r="W110" s="18">
        <v>3.0952113978494631</v>
      </c>
      <c r="Z110" s="32"/>
      <c r="AA110" s="32"/>
    </row>
    <row r="111" spans="1:27" ht="12.75" hidden="1" customHeight="1" x14ac:dyDescent="0.2">
      <c r="A111" s="29">
        <v>34912</v>
      </c>
      <c r="B111" s="29"/>
      <c r="C111" s="29"/>
      <c r="D111" s="48"/>
      <c r="E111" s="51">
        <v>1.6171286623655903</v>
      </c>
      <c r="G111" s="16">
        <v>9.4830750295092331E-2</v>
      </c>
      <c r="H111" s="10">
        <v>1.6280720793893408</v>
      </c>
      <c r="I111" s="10">
        <v>3.6391504141377777</v>
      </c>
      <c r="J111" s="16">
        <v>0.86830510900764846</v>
      </c>
      <c r="K111" s="16">
        <v>0.41130242005625456</v>
      </c>
      <c r="L111" s="16">
        <v>1.9408802208734814</v>
      </c>
      <c r="M111" s="16">
        <v>0.91936431515059647</v>
      </c>
      <c r="N111" s="18">
        <v>1.6171286623655903</v>
      </c>
      <c r="O111" s="18">
        <v>1.9408802208734814</v>
      </c>
      <c r="P111" s="16">
        <v>0</v>
      </c>
      <c r="Q111" s="18">
        <v>0</v>
      </c>
      <c r="R111" s="18">
        <v>0</v>
      </c>
      <c r="S111" s="18">
        <v>0</v>
      </c>
      <c r="T111" s="18">
        <v>1.9408802208734814</v>
      </c>
      <c r="U111" s="18">
        <v>0.41130242005625456</v>
      </c>
      <c r="V111" s="18">
        <v>1.9408802208734814</v>
      </c>
      <c r="W111" s="18">
        <v>1.6171286623655903</v>
      </c>
      <c r="Z111" s="32"/>
      <c r="AA111" s="32"/>
    </row>
    <row r="112" spans="1:27" ht="12.75" hidden="1" customHeight="1" x14ac:dyDescent="0.2">
      <c r="A112" s="29">
        <v>34943</v>
      </c>
      <c r="B112" s="29"/>
      <c r="C112" s="29"/>
      <c r="D112" s="48"/>
      <c r="E112" s="51">
        <v>3.0401907911111121</v>
      </c>
      <c r="G112" s="16">
        <v>0.18644562918787971</v>
      </c>
      <c r="H112" s="10">
        <v>2.9316239152467145</v>
      </c>
      <c r="I112" s="10">
        <v>6.4213529729752015</v>
      </c>
      <c r="J112" s="16">
        <v>1.5635327547982478</v>
      </c>
      <c r="K112" s="16">
        <v>0.74062077858864372</v>
      </c>
      <c r="L112" s="16">
        <v>3.4247215855867741</v>
      </c>
      <c r="M112" s="16">
        <v>1.6222365405411037</v>
      </c>
      <c r="N112" s="18">
        <v>3.0401907911111121</v>
      </c>
      <c r="O112" s="18">
        <v>3.4247215855867741</v>
      </c>
      <c r="P112" s="16">
        <v>0</v>
      </c>
      <c r="Q112" s="18">
        <v>0</v>
      </c>
      <c r="R112" s="18">
        <v>0</v>
      </c>
      <c r="S112" s="18">
        <v>0</v>
      </c>
      <c r="T112" s="18">
        <v>3.4247215855867741</v>
      </c>
      <c r="U112" s="18">
        <v>0.74062077858864372</v>
      </c>
      <c r="V112" s="18">
        <v>3.4247215855867741</v>
      </c>
      <c r="W112" s="18">
        <v>3.0401907911111121</v>
      </c>
      <c r="Z112" s="32"/>
      <c r="AA112" s="32"/>
    </row>
    <row r="113" spans="1:27" ht="12.75" hidden="1" customHeight="1" x14ac:dyDescent="0.2">
      <c r="A113" s="29">
        <v>34973</v>
      </c>
      <c r="B113" s="29"/>
      <c r="C113" s="29"/>
      <c r="D113" s="48"/>
      <c r="E113" s="51">
        <v>3.3349330999999993</v>
      </c>
      <c r="G113" s="16">
        <v>0.26495871776270713</v>
      </c>
      <c r="H113" s="10">
        <v>3.9800898989718396</v>
      </c>
      <c r="I113" s="10">
        <v>8.6264555479435501</v>
      </c>
      <c r="J113" s="16">
        <v>2.1227146127849812</v>
      </c>
      <c r="K113" s="16">
        <v>1.005496395529728</v>
      </c>
      <c r="L113" s="16">
        <v>4.60077629223656</v>
      </c>
      <c r="M113" s="16">
        <v>2.1793150857962655</v>
      </c>
      <c r="N113" s="18">
        <v>3.3349330999999993</v>
      </c>
      <c r="O113" s="18">
        <v>4.60077629223656</v>
      </c>
      <c r="P113" s="16">
        <v>0</v>
      </c>
      <c r="Q113" s="18">
        <v>0</v>
      </c>
      <c r="R113" s="18">
        <v>0</v>
      </c>
      <c r="S113" s="18">
        <v>0</v>
      </c>
      <c r="T113" s="18">
        <v>4.60077629223656</v>
      </c>
      <c r="U113" s="18">
        <v>1.005496395529728</v>
      </c>
      <c r="V113" s="18">
        <v>4.60077629223656</v>
      </c>
      <c r="W113" s="18">
        <v>3.3349330999999993</v>
      </c>
      <c r="Z113" s="32"/>
      <c r="AA113" s="32"/>
    </row>
    <row r="114" spans="1:27" ht="12.75" hidden="1" customHeight="1" x14ac:dyDescent="0.2">
      <c r="A114" s="29">
        <v>35004</v>
      </c>
      <c r="B114" s="29"/>
      <c r="C114" s="29"/>
      <c r="D114" s="48"/>
      <c r="E114" s="51">
        <v>2.8132972444444442</v>
      </c>
      <c r="G114" s="16">
        <v>0.10951541076431891</v>
      </c>
      <c r="H114" s="10">
        <v>1.8453183129643072</v>
      </c>
      <c r="I114" s="10">
        <v>4.1069733816918088</v>
      </c>
      <c r="J114" s="16">
        <v>0.98416976691429714</v>
      </c>
      <c r="K114" s="16">
        <v>0.46618567906466707</v>
      </c>
      <c r="L114" s="16">
        <v>2.1903858035689647</v>
      </c>
      <c r="M114" s="16">
        <v>1.0375511701116149</v>
      </c>
      <c r="N114" s="18">
        <v>2.8132972444444442</v>
      </c>
      <c r="O114" s="18">
        <v>2.8132972444444442</v>
      </c>
      <c r="P114" s="16">
        <v>0</v>
      </c>
      <c r="Q114" s="18">
        <v>0</v>
      </c>
      <c r="R114" s="18">
        <v>0</v>
      </c>
      <c r="S114" s="18">
        <v>0</v>
      </c>
      <c r="T114" s="18">
        <v>2.1903858035689647</v>
      </c>
      <c r="U114" s="18">
        <v>0.46618567906466707</v>
      </c>
      <c r="V114" s="18">
        <v>2.8132972444444442</v>
      </c>
      <c r="W114" s="18">
        <v>2.8132972444444442</v>
      </c>
      <c r="Z114" s="32"/>
      <c r="AA114" s="32"/>
    </row>
    <row r="115" spans="1:27" ht="12.75" hidden="1" customHeight="1" x14ac:dyDescent="0.2">
      <c r="A115" s="29">
        <v>35034</v>
      </c>
      <c r="B115" s="29"/>
      <c r="C115" s="29"/>
      <c r="D115" s="48"/>
      <c r="E115" s="51">
        <v>2.6422501505376337</v>
      </c>
      <c r="G115" s="16">
        <v>5.8310147748708019E-2</v>
      </c>
      <c r="H115" s="10">
        <v>1.0664125304367174</v>
      </c>
      <c r="I115" s="10">
        <v>2.4187321017034953</v>
      </c>
      <c r="J115" s="16">
        <v>0.56875334956624923</v>
      </c>
      <c r="K115" s="16">
        <v>0.26940948137348653</v>
      </c>
      <c r="L115" s="16">
        <v>1.2899904542418641</v>
      </c>
      <c r="M115" s="16">
        <v>0.6110481099040409</v>
      </c>
      <c r="N115" s="18">
        <v>2.6422501505376337</v>
      </c>
      <c r="O115" s="18">
        <v>2.6422501505376337</v>
      </c>
      <c r="P115" s="16">
        <v>0</v>
      </c>
      <c r="Q115" s="18">
        <v>0</v>
      </c>
      <c r="R115" s="18">
        <v>0</v>
      </c>
      <c r="S115" s="18">
        <v>0</v>
      </c>
      <c r="T115" s="18">
        <v>1.2899904542418641</v>
      </c>
      <c r="U115" s="18">
        <v>0.26940948137348653</v>
      </c>
      <c r="V115" s="18">
        <v>2.6422501505376337</v>
      </c>
      <c r="W115" s="18">
        <v>2.6422501505376337</v>
      </c>
      <c r="Z115" s="32"/>
      <c r="AA115" s="32"/>
    </row>
    <row r="116" spans="1:27" ht="12.75" hidden="1" customHeight="1" x14ac:dyDescent="0.2">
      <c r="A116" s="29">
        <v>35065</v>
      </c>
      <c r="B116" s="29"/>
      <c r="C116" s="29"/>
      <c r="D116" s="48"/>
      <c r="E116" s="51">
        <v>2.1763551466666673</v>
      </c>
      <c r="G116" s="16">
        <v>0</v>
      </c>
      <c r="H116" s="10">
        <v>0</v>
      </c>
      <c r="I116" s="10">
        <v>0</v>
      </c>
      <c r="J116" s="16">
        <v>0</v>
      </c>
      <c r="K116" s="16">
        <v>0</v>
      </c>
      <c r="L116" s="16">
        <v>0</v>
      </c>
      <c r="M116" s="16">
        <v>0</v>
      </c>
      <c r="N116" s="18">
        <v>2.1763551466666673</v>
      </c>
      <c r="O116" s="18">
        <v>2.1763551466666673</v>
      </c>
      <c r="P116" s="16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2.1763551466666673</v>
      </c>
      <c r="W116" s="18">
        <v>2.1763551466666673</v>
      </c>
      <c r="Z116" s="32"/>
      <c r="AA116" s="32"/>
    </row>
    <row r="117" spans="1:27" ht="12.75" hidden="1" customHeight="1" x14ac:dyDescent="0.2">
      <c r="A117" s="29">
        <v>35096</v>
      </c>
      <c r="B117" s="29"/>
      <c r="C117" s="29"/>
      <c r="D117" s="48"/>
      <c r="E117" s="51">
        <v>2.4939009287356306</v>
      </c>
      <c r="G117" s="16">
        <v>0</v>
      </c>
      <c r="H117" s="10">
        <v>0</v>
      </c>
      <c r="I117" s="10">
        <v>0</v>
      </c>
      <c r="J117" s="16">
        <v>0</v>
      </c>
      <c r="K117" s="16">
        <v>0</v>
      </c>
      <c r="L117" s="16">
        <v>0</v>
      </c>
      <c r="M117" s="16">
        <v>0</v>
      </c>
      <c r="N117" s="18">
        <v>2.4939009287356306</v>
      </c>
      <c r="O117" s="18">
        <v>2.4939009287356306</v>
      </c>
      <c r="P117" s="16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2.4939009287356306</v>
      </c>
      <c r="W117" s="18">
        <v>2.4939009287356306</v>
      </c>
      <c r="X117" s="18">
        <v>7.01554761904762</v>
      </c>
      <c r="Y117" s="16">
        <v>0.35548200427925891</v>
      </c>
      <c r="Z117" s="32">
        <v>0.35548200427925891</v>
      </c>
      <c r="AA117" s="32">
        <v>0.35548200427925891</v>
      </c>
    </row>
    <row r="118" spans="1:27" ht="12.75" hidden="1" customHeight="1" x14ac:dyDescent="0.2">
      <c r="A118" s="29">
        <v>35125</v>
      </c>
      <c r="B118" s="29"/>
      <c r="C118" s="29"/>
      <c r="D118" s="48"/>
      <c r="E118" s="51">
        <v>1.16434185</v>
      </c>
      <c r="G118" s="16">
        <v>0</v>
      </c>
      <c r="H118" s="10">
        <v>0</v>
      </c>
      <c r="I118" s="10">
        <v>0</v>
      </c>
      <c r="J118" s="16">
        <v>0</v>
      </c>
      <c r="K118" s="16">
        <v>0</v>
      </c>
      <c r="L118" s="16">
        <v>0</v>
      </c>
      <c r="M118" s="16">
        <v>0</v>
      </c>
      <c r="N118" s="18">
        <v>1.16434185</v>
      </c>
      <c r="O118" s="18">
        <v>1.16434185</v>
      </c>
      <c r="P118" s="16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1.16434185</v>
      </c>
      <c r="W118" s="18">
        <v>1.16434185</v>
      </c>
      <c r="X118" s="18">
        <v>6.3324444444444445</v>
      </c>
      <c r="Y118" s="16">
        <v>0.1838692562113981</v>
      </c>
      <c r="Z118" s="32">
        <v>0.1838692562113981</v>
      </c>
      <c r="AA118" s="32">
        <v>0.1838692562113981</v>
      </c>
    </row>
    <row r="119" spans="1:27" ht="12.75" hidden="1" customHeight="1" x14ac:dyDescent="0.2">
      <c r="A119" s="29">
        <v>35156</v>
      </c>
      <c r="B119" s="29"/>
      <c r="C119" s="29"/>
      <c r="D119" s="48"/>
      <c r="E119" s="51">
        <v>2.9245779733333337</v>
      </c>
      <c r="G119" s="16">
        <v>0</v>
      </c>
      <c r="H119" s="10">
        <v>0</v>
      </c>
      <c r="I119" s="10">
        <v>0</v>
      </c>
      <c r="J119" s="16">
        <v>0</v>
      </c>
      <c r="K119" s="16">
        <v>0</v>
      </c>
      <c r="L119" s="16">
        <v>0</v>
      </c>
      <c r="M119" s="16">
        <v>0</v>
      </c>
      <c r="N119" s="18">
        <v>2.9245779733333337</v>
      </c>
      <c r="O119" s="18">
        <v>2.9245779733333337</v>
      </c>
      <c r="P119" s="16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2.9245779733333337</v>
      </c>
      <c r="W119" s="18">
        <v>2.9245779733333337</v>
      </c>
      <c r="X119" s="18">
        <v>7.5771428571428583</v>
      </c>
      <c r="Y119" s="16">
        <v>0.38597371442936146</v>
      </c>
      <c r="Z119" s="32">
        <v>0.38597371442936146</v>
      </c>
      <c r="AA119" s="32">
        <v>0.38597371442936146</v>
      </c>
    </row>
    <row r="120" spans="1:27" ht="12.75" hidden="1" customHeight="1" x14ac:dyDescent="0.2">
      <c r="A120" s="29">
        <v>35186</v>
      </c>
      <c r="B120" s="29"/>
      <c r="C120" s="29"/>
      <c r="D120" s="48"/>
      <c r="E120" s="51">
        <v>0.92642264086021542</v>
      </c>
      <c r="G120" s="16">
        <v>0</v>
      </c>
      <c r="H120" s="10">
        <v>0</v>
      </c>
      <c r="I120" s="10">
        <v>0</v>
      </c>
      <c r="J120" s="16">
        <v>0</v>
      </c>
      <c r="K120" s="16">
        <v>0</v>
      </c>
      <c r="L120" s="16">
        <v>0</v>
      </c>
      <c r="M120" s="16">
        <v>0</v>
      </c>
      <c r="N120" s="18">
        <v>0.92642264086021542</v>
      </c>
      <c r="O120" s="18">
        <v>0.92642264086021542</v>
      </c>
      <c r="P120" s="16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0.92642264086021542</v>
      </c>
      <c r="W120" s="18">
        <v>0.92642264086021542</v>
      </c>
      <c r="X120" s="18">
        <v>8.5725714285714307</v>
      </c>
      <c r="Y120" s="16">
        <v>0.10806823233604697</v>
      </c>
      <c r="Z120" s="32">
        <v>0.10806823233604697</v>
      </c>
      <c r="AA120" s="32">
        <v>0.10806823233604697</v>
      </c>
    </row>
    <row r="121" spans="1:27" ht="12.75" hidden="1" customHeight="1" x14ac:dyDescent="0.2">
      <c r="A121" s="29">
        <v>35217</v>
      </c>
      <c r="B121" s="29"/>
      <c r="C121" s="29"/>
      <c r="D121" s="48"/>
      <c r="E121" s="51">
        <v>1.4452907402298854</v>
      </c>
      <c r="G121" s="16">
        <v>0</v>
      </c>
      <c r="H121" s="10">
        <v>0</v>
      </c>
      <c r="I121" s="10">
        <v>0</v>
      </c>
      <c r="J121" s="16">
        <v>0</v>
      </c>
      <c r="K121" s="16">
        <v>0</v>
      </c>
      <c r="L121" s="16">
        <v>0</v>
      </c>
      <c r="M121" s="16">
        <v>0</v>
      </c>
      <c r="N121" s="18">
        <v>1.4452907402298854</v>
      </c>
      <c r="O121" s="18">
        <v>1.4452907402298854</v>
      </c>
      <c r="P121" s="16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1.4452907402298854</v>
      </c>
      <c r="W121" s="18">
        <v>1.4452907402298854</v>
      </c>
      <c r="X121" s="18">
        <v>9.6300000000000008</v>
      </c>
      <c r="Y121" s="16">
        <v>0.1500821121734045</v>
      </c>
      <c r="Z121" s="32">
        <v>0.1500821121734045</v>
      </c>
      <c r="AA121" s="32">
        <v>0.1500821121734045</v>
      </c>
    </row>
    <row r="122" spans="1:27" ht="12.75" hidden="1" customHeight="1" x14ac:dyDescent="0.2">
      <c r="A122" s="29">
        <v>35247</v>
      </c>
      <c r="B122" s="29"/>
      <c r="C122" s="29"/>
      <c r="D122" s="48"/>
      <c r="E122" s="51">
        <v>4.1219793204301096</v>
      </c>
      <c r="G122" s="16">
        <v>0</v>
      </c>
      <c r="H122" s="10">
        <v>0</v>
      </c>
      <c r="I122" s="10">
        <v>0</v>
      </c>
      <c r="J122" s="16">
        <v>0</v>
      </c>
      <c r="K122" s="16">
        <v>0</v>
      </c>
      <c r="L122" s="16">
        <v>0</v>
      </c>
      <c r="M122" s="16">
        <v>0</v>
      </c>
      <c r="N122" s="18">
        <v>4.1219793204301096</v>
      </c>
      <c r="O122" s="18">
        <v>4.1219793204301096</v>
      </c>
      <c r="P122" s="16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4.1219793204301096</v>
      </c>
      <c r="W122" s="18">
        <v>4.1219793204301096</v>
      </c>
      <c r="Z122" s="32"/>
      <c r="AA122" s="32"/>
    </row>
    <row r="123" spans="1:27" ht="12.75" hidden="1" customHeight="1" x14ac:dyDescent="0.2">
      <c r="A123" s="29">
        <v>35278</v>
      </c>
      <c r="B123" s="29"/>
      <c r="C123" s="29"/>
      <c r="D123" s="48"/>
      <c r="E123" s="51">
        <v>2.1110000000000007</v>
      </c>
      <c r="G123" s="16">
        <v>4.7737679635327518E-2</v>
      </c>
      <c r="H123" s="10">
        <v>0.8960601671218118</v>
      </c>
      <c r="I123" s="10">
        <v>2.0445897828126829</v>
      </c>
      <c r="J123" s="16">
        <v>0.4778987557982996</v>
      </c>
      <c r="K123" s="16">
        <v>0.22637309485182613</v>
      </c>
      <c r="L123" s="16">
        <v>1.0904478841667642</v>
      </c>
      <c r="M123" s="16">
        <v>0.51652794513162514</v>
      </c>
      <c r="N123" s="18">
        <v>2.1110000000000007</v>
      </c>
      <c r="O123" s="18">
        <v>2.1110000000000007</v>
      </c>
      <c r="P123" s="16">
        <v>0</v>
      </c>
      <c r="Q123" s="18">
        <v>0</v>
      </c>
      <c r="R123" s="18">
        <v>0</v>
      </c>
      <c r="S123" s="18">
        <v>0</v>
      </c>
      <c r="T123" s="18">
        <v>1.0904478841667642</v>
      </c>
      <c r="U123" s="18">
        <v>0.22637309485182613</v>
      </c>
      <c r="V123" s="18">
        <v>2.1110000000000007</v>
      </c>
      <c r="W123" s="18">
        <v>2.1110000000000007</v>
      </c>
      <c r="Z123" s="32"/>
      <c r="AA123" s="32"/>
    </row>
    <row r="124" spans="1:27" ht="12.75" hidden="1" customHeight="1" x14ac:dyDescent="0.2">
      <c r="A124" s="29">
        <v>35309</v>
      </c>
      <c r="B124" s="29"/>
      <c r="C124" s="29"/>
      <c r="D124" s="48"/>
      <c r="E124" s="51">
        <v>1.9322250044444442</v>
      </c>
      <c r="G124" s="16">
        <v>2.5775031886435519E-2</v>
      </c>
      <c r="H124" s="10">
        <v>0.52416877927751582</v>
      </c>
      <c r="I124" s="10">
        <v>1.2183442750923323</v>
      </c>
      <c r="J124" s="16">
        <v>0.27955668228134178</v>
      </c>
      <c r="K124" s="16">
        <v>0.13242158634379347</v>
      </c>
      <c r="L124" s="16">
        <v>0.64978361338257729</v>
      </c>
      <c r="M124" s="16">
        <v>0.30779223791806293</v>
      </c>
      <c r="N124" s="18">
        <v>1.9322250044444442</v>
      </c>
      <c r="O124" s="18">
        <v>1.9322250044444442</v>
      </c>
      <c r="P124" s="16">
        <v>0</v>
      </c>
      <c r="Q124" s="18">
        <v>0</v>
      </c>
      <c r="R124" s="18">
        <v>0</v>
      </c>
      <c r="S124" s="18">
        <v>0</v>
      </c>
      <c r="T124" s="18">
        <v>0.64978361338257729</v>
      </c>
      <c r="U124" s="18">
        <v>0.13242158634379347</v>
      </c>
      <c r="V124" s="18">
        <v>1.9322250044444442</v>
      </c>
      <c r="W124" s="18">
        <v>1.9322250044444442</v>
      </c>
      <c r="Z124" s="32"/>
      <c r="AA124" s="32"/>
    </row>
    <row r="125" spans="1:27" ht="12.75" hidden="1" customHeight="1" x14ac:dyDescent="0.2">
      <c r="A125" s="29">
        <v>35339</v>
      </c>
      <c r="B125" s="29"/>
      <c r="C125" s="29"/>
      <c r="D125" s="48"/>
      <c r="G125" s="16">
        <v>0.25420314405811906</v>
      </c>
      <c r="H125" s="10">
        <v>3.8391513579130794</v>
      </c>
      <c r="I125" s="10">
        <v>8.3313362036111531</v>
      </c>
      <c r="J125" s="16">
        <v>2.0475473908869755</v>
      </c>
      <c r="K125" s="16">
        <v>0.96989086936751479</v>
      </c>
      <c r="L125" s="16">
        <v>4.4433793085926148</v>
      </c>
      <c r="M125" s="16">
        <v>2.10475861985966</v>
      </c>
      <c r="N125" s="18"/>
      <c r="O125" s="18"/>
      <c r="P125" s="16">
        <v>0</v>
      </c>
      <c r="Q125" s="18">
        <v>0</v>
      </c>
      <c r="R125" s="18">
        <v>0</v>
      </c>
      <c r="S125" s="18">
        <v>0</v>
      </c>
      <c r="T125" s="18">
        <v>4.4433793085926148</v>
      </c>
      <c r="U125" s="18">
        <v>0.96989086936751479</v>
      </c>
      <c r="X125" s="18">
        <v>9.5328572137015204</v>
      </c>
      <c r="Y125" s="16">
        <v>0.20269106744484419</v>
      </c>
      <c r="Z125" s="32">
        <v>0.20269106744484419</v>
      </c>
      <c r="AA125" s="32">
        <v>0</v>
      </c>
    </row>
    <row r="126" spans="1:27" ht="12.75" hidden="1" customHeight="1" x14ac:dyDescent="0.2">
      <c r="A126" s="29">
        <v>35370</v>
      </c>
      <c r="B126" s="18">
        <v>0</v>
      </c>
      <c r="C126" s="18">
        <v>0.78193500000000005</v>
      </c>
      <c r="D126" s="49">
        <v>633.94740000000002</v>
      </c>
      <c r="G126" s="16"/>
      <c r="H126" s="16"/>
      <c r="I126" s="16"/>
      <c r="J126" s="16"/>
      <c r="K126" s="16"/>
      <c r="L126" s="16"/>
      <c r="M126" s="16"/>
      <c r="N126" s="18"/>
      <c r="O126" s="18"/>
      <c r="P126" s="16"/>
      <c r="Q126" s="19"/>
      <c r="R126" s="19"/>
      <c r="S126" s="19"/>
      <c r="T126" s="19"/>
      <c r="U126" s="19"/>
      <c r="Z126" s="32"/>
      <c r="AA126" s="32"/>
    </row>
    <row r="127" spans="1:27" ht="12.75" hidden="1" customHeight="1" x14ac:dyDescent="0.2">
      <c r="A127" s="29">
        <v>35400</v>
      </c>
      <c r="B127" s="18">
        <v>3.6437246963562751</v>
      </c>
      <c r="C127" s="18">
        <v>0.5739322</v>
      </c>
      <c r="D127" s="49">
        <v>449.81299999999999</v>
      </c>
      <c r="F127" s="12"/>
      <c r="G127" s="16"/>
      <c r="H127" s="16"/>
      <c r="I127" s="16"/>
      <c r="J127" s="16"/>
      <c r="K127" s="16"/>
      <c r="L127" s="16"/>
      <c r="M127" s="16"/>
      <c r="N127" s="18"/>
      <c r="O127" s="18"/>
      <c r="P127" s="16"/>
      <c r="Q127" s="19"/>
      <c r="R127" s="19"/>
      <c r="S127" s="19"/>
      <c r="T127" s="19"/>
      <c r="U127" s="19"/>
      <c r="Z127" s="32"/>
      <c r="AA127" s="32"/>
    </row>
    <row r="128" spans="1:27" ht="12.75" hidden="1" customHeight="1" x14ac:dyDescent="0.2">
      <c r="A128" s="29">
        <v>35431</v>
      </c>
      <c r="B128" s="18">
        <v>0</v>
      </c>
      <c r="C128" s="18">
        <v>0.4951816</v>
      </c>
      <c r="D128" s="49">
        <v>415.24090000000001</v>
      </c>
      <c r="G128" s="16"/>
      <c r="H128" s="16"/>
      <c r="I128" s="16"/>
      <c r="J128" s="16"/>
      <c r="K128" s="16"/>
      <c r="L128" s="16"/>
      <c r="M128" s="16"/>
      <c r="N128" s="18"/>
      <c r="O128" s="18"/>
      <c r="P128" s="16"/>
      <c r="Q128" s="19"/>
      <c r="R128" s="19"/>
      <c r="S128" s="19"/>
      <c r="T128" s="19"/>
      <c r="U128" s="19"/>
      <c r="Z128" s="32"/>
      <c r="AA128" s="32"/>
    </row>
    <row r="129" spans="1:27" ht="12.75" hidden="1" customHeight="1" x14ac:dyDescent="0.2">
      <c r="A129" s="29">
        <v>35462</v>
      </c>
      <c r="B129" s="18">
        <v>0</v>
      </c>
      <c r="C129" s="18">
        <v>0.60572559999999998</v>
      </c>
      <c r="D129" s="49">
        <v>512.71460000000002</v>
      </c>
      <c r="G129" s="16"/>
      <c r="H129" s="16"/>
      <c r="I129" s="16"/>
      <c r="J129" s="16"/>
      <c r="K129" s="16"/>
      <c r="L129" s="16"/>
      <c r="M129" s="16"/>
      <c r="N129" s="18"/>
      <c r="O129" s="18"/>
      <c r="P129" s="16"/>
      <c r="Q129" s="19"/>
      <c r="R129" s="19"/>
      <c r="S129" s="19"/>
      <c r="T129" s="19"/>
      <c r="U129" s="19"/>
      <c r="Z129" s="32"/>
      <c r="AA129" s="32"/>
    </row>
    <row r="130" spans="1:27" ht="12.75" hidden="1" customHeight="1" x14ac:dyDescent="0.2">
      <c r="A130" s="29">
        <v>35490</v>
      </c>
      <c r="B130" s="18">
        <v>7.4898785425101213</v>
      </c>
      <c r="C130" s="18">
        <v>0.76391359999999997</v>
      </c>
      <c r="D130" s="49">
        <v>581.19039999999995</v>
      </c>
      <c r="G130" s="16"/>
      <c r="H130" s="16"/>
      <c r="I130" s="16"/>
      <c r="J130" s="16"/>
      <c r="K130" s="16"/>
      <c r="L130" s="16"/>
      <c r="M130" s="16"/>
      <c r="N130" s="18"/>
      <c r="O130" s="18"/>
      <c r="P130" s="16"/>
      <c r="Q130" s="19"/>
      <c r="R130" s="19"/>
      <c r="S130" s="19"/>
      <c r="T130" s="19"/>
      <c r="U130" s="19"/>
      <c r="Z130" s="32"/>
      <c r="AA130" s="32"/>
    </row>
    <row r="131" spans="1:27" ht="12.75" hidden="1" customHeight="1" x14ac:dyDescent="0.2">
      <c r="A131" s="29">
        <v>35521</v>
      </c>
      <c r="B131" s="18">
        <v>0.20242914979757085</v>
      </c>
      <c r="C131" s="18">
        <v>0.54480309999999998</v>
      </c>
      <c r="D131" s="49">
        <v>601.54970000000003</v>
      </c>
      <c r="G131" s="16"/>
      <c r="H131" s="16"/>
      <c r="I131" s="16"/>
      <c r="J131" s="16"/>
      <c r="K131" s="16"/>
      <c r="L131" s="16"/>
      <c r="M131" s="16"/>
      <c r="N131" s="18"/>
      <c r="O131" s="18"/>
      <c r="P131" s="16"/>
      <c r="Q131" s="19"/>
      <c r="R131" s="19"/>
      <c r="S131" s="19"/>
      <c r="T131" s="19"/>
      <c r="U131" s="19"/>
      <c r="Z131" s="32"/>
      <c r="AA131" s="32"/>
    </row>
    <row r="132" spans="1:27" ht="12.75" hidden="1" customHeight="1" x14ac:dyDescent="0.2">
      <c r="A132" s="29">
        <v>35551</v>
      </c>
      <c r="B132" s="18">
        <v>14.5748987854251</v>
      </c>
      <c r="C132" s="18">
        <v>0.5775072</v>
      </c>
      <c r="D132" s="49">
        <v>565.5</v>
      </c>
      <c r="G132" s="16"/>
      <c r="H132" s="16"/>
      <c r="I132" s="16"/>
      <c r="J132" s="16"/>
      <c r="K132" s="16"/>
      <c r="L132" s="16"/>
      <c r="M132" s="16"/>
      <c r="N132" s="18"/>
      <c r="O132" s="18"/>
      <c r="P132" s="16"/>
      <c r="Q132" s="19"/>
      <c r="R132" s="19"/>
      <c r="S132" s="19"/>
      <c r="T132" s="19"/>
      <c r="U132" s="19"/>
      <c r="Z132" s="32"/>
      <c r="AA132" s="32"/>
    </row>
    <row r="133" spans="1:27" ht="12.75" hidden="1" customHeight="1" x14ac:dyDescent="0.2">
      <c r="A133" s="29">
        <v>35582</v>
      </c>
      <c r="B133" s="18">
        <v>14.17004048582996</v>
      </c>
      <c r="C133" s="18">
        <v>0.54641220000000001</v>
      </c>
      <c r="D133" s="49">
        <v>720.42690000000005</v>
      </c>
      <c r="G133" s="16"/>
      <c r="H133" s="16"/>
      <c r="I133" s="16"/>
      <c r="J133" s="16"/>
      <c r="K133" s="16"/>
      <c r="L133" s="16"/>
      <c r="M133" s="16"/>
      <c r="N133" s="18"/>
      <c r="O133" s="18"/>
      <c r="P133" s="16"/>
      <c r="Q133" s="19"/>
      <c r="R133" s="19"/>
      <c r="S133" s="19"/>
      <c r="T133" s="19"/>
      <c r="U133" s="19"/>
      <c r="Z133" s="32"/>
      <c r="AA133" s="32"/>
    </row>
    <row r="134" spans="1:27" ht="12.75" hidden="1" customHeight="1" x14ac:dyDescent="0.2">
      <c r="A134" s="29">
        <v>35612</v>
      </c>
      <c r="B134" s="18"/>
      <c r="C134" s="18"/>
      <c r="D134" s="49"/>
      <c r="G134" s="16"/>
      <c r="H134" s="16"/>
      <c r="I134" s="16"/>
      <c r="J134" s="16"/>
      <c r="K134" s="16"/>
      <c r="L134" s="16"/>
      <c r="M134" s="16"/>
      <c r="N134" s="18"/>
      <c r="O134" s="16"/>
      <c r="P134" s="16"/>
      <c r="Q134" s="20"/>
      <c r="R134" s="20"/>
      <c r="S134" s="20"/>
      <c r="T134" s="20"/>
      <c r="U134" s="20"/>
      <c r="W134" s="33"/>
      <c r="X134" s="16"/>
      <c r="Y134" s="1"/>
      <c r="Z134" s="25"/>
      <c r="AA134" s="25"/>
    </row>
    <row r="135" spans="1:27" ht="12.75" hidden="1" customHeight="1" x14ac:dyDescent="0.2">
      <c r="A135" s="29">
        <v>35643</v>
      </c>
      <c r="B135" s="18"/>
      <c r="C135" s="18"/>
      <c r="D135" s="49"/>
      <c r="G135" s="16"/>
      <c r="H135" s="16"/>
      <c r="I135" s="16"/>
      <c r="J135" s="16"/>
      <c r="K135" s="16"/>
      <c r="L135" s="16"/>
      <c r="M135" s="16"/>
      <c r="N135" s="18"/>
      <c r="O135" s="16"/>
      <c r="P135" s="16"/>
      <c r="Q135" s="20"/>
      <c r="R135" s="20"/>
      <c r="S135" s="20"/>
      <c r="T135" s="20"/>
      <c r="U135" s="20"/>
      <c r="W135" s="33"/>
      <c r="X135" s="16"/>
      <c r="Y135" s="1"/>
      <c r="Z135" s="25"/>
      <c r="AA135" s="25"/>
    </row>
    <row r="136" spans="1:27" ht="12.75" hidden="1" customHeight="1" x14ac:dyDescent="0.2">
      <c r="A136" s="29">
        <v>35674</v>
      </c>
      <c r="B136" s="18">
        <v>0</v>
      </c>
      <c r="C136" s="18">
        <v>0.33620879999999997</v>
      </c>
      <c r="D136" s="49">
        <v>546.97569999999996</v>
      </c>
      <c r="G136" s="16"/>
      <c r="H136" s="16"/>
      <c r="I136" s="16"/>
      <c r="J136" s="16"/>
      <c r="K136" s="16"/>
      <c r="L136" s="16"/>
      <c r="M136" s="16"/>
      <c r="N136" s="18"/>
      <c r="O136" s="18"/>
      <c r="P136" s="16"/>
      <c r="Q136" s="19"/>
      <c r="R136" s="19"/>
      <c r="S136" s="19"/>
      <c r="T136" s="19"/>
      <c r="U136" s="19"/>
      <c r="Z136" s="32"/>
      <c r="AA136" s="32"/>
    </row>
    <row r="137" spans="1:27" ht="12.75" hidden="1" customHeight="1" x14ac:dyDescent="0.2">
      <c r="A137" s="29">
        <v>35704</v>
      </c>
      <c r="B137" s="18">
        <v>0</v>
      </c>
      <c r="C137" s="18">
        <v>0.3748707</v>
      </c>
      <c r="D137" s="49">
        <v>530.50599999999997</v>
      </c>
      <c r="G137" s="16"/>
      <c r="H137" s="16"/>
      <c r="I137" s="16"/>
      <c r="J137" s="16"/>
      <c r="K137" s="16"/>
      <c r="L137" s="16"/>
      <c r="M137" s="16"/>
      <c r="N137" s="18"/>
      <c r="O137" s="18"/>
      <c r="P137" s="16"/>
      <c r="Q137" s="19"/>
      <c r="R137" s="19"/>
      <c r="S137" s="19"/>
      <c r="T137" s="19"/>
      <c r="U137" s="19"/>
      <c r="Z137" s="32"/>
      <c r="AA137" s="32"/>
    </row>
    <row r="138" spans="1:27" ht="12.75" customHeight="1" x14ac:dyDescent="0.2">
      <c r="A138" s="29">
        <v>35735</v>
      </c>
      <c r="B138" s="18">
        <v>0</v>
      </c>
      <c r="C138" s="18">
        <v>0.28334900000000002</v>
      </c>
      <c r="D138" s="49">
        <v>381.08909999999997</v>
      </c>
      <c r="E138" s="51">
        <v>6.1181145177595679</v>
      </c>
      <c r="G138" s="16">
        <v>0.89083790356590864</v>
      </c>
      <c r="H138" s="10">
        <v>11.430170111106019</v>
      </c>
      <c r="I138" s="10">
        <v>23.888758869757545</v>
      </c>
      <c r="J138" s="16">
        <v>6.0960907259232098</v>
      </c>
      <c r="K138" s="16">
        <v>2.8876219228057312</v>
      </c>
      <c r="L138" s="16">
        <v>12.740671397204023</v>
      </c>
      <c r="M138" s="16">
        <v>6.035054872359801</v>
      </c>
      <c r="N138" s="18">
        <v>6.1181145177595679</v>
      </c>
      <c r="O138" s="18">
        <v>12.740671397204023</v>
      </c>
      <c r="P138" s="16">
        <v>0</v>
      </c>
      <c r="Q138" s="18">
        <v>0</v>
      </c>
      <c r="R138" s="18">
        <v>0</v>
      </c>
      <c r="S138" s="18">
        <v>0</v>
      </c>
      <c r="T138" s="18">
        <v>12.740671397204023</v>
      </c>
      <c r="U138" s="18">
        <v>2.8876219228057312</v>
      </c>
      <c r="V138" s="18">
        <v>12.740671397204023</v>
      </c>
      <c r="W138" s="18">
        <v>6.1181145177595679</v>
      </c>
      <c r="Z138" s="32"/>
      <c r="AA138" s="32"/>
    </row>
    <row r="139" spans="1:27" ht="12.75" customHeight="1" x14ac:dyDescent="0.2">
      <c r="A139" s="29">
        <v>35765</v>
      </c>
      <c r="B139" s="18">
        <v>0</v>
      </c>
      <c r="C139" s="18">
        <v>0.47767520000000002</v>
      </c>
      <c r="D139" s="49">
        <v>459.09109999999998</v>
      </c>
      <c r="E139" s="51">
        <v>5.5342037463848772</v>
      </c>
      <c r="G139" s="16">
        <v>0.20112473634719935</v>
      </c>
      <c r="H139" s="10">
        <v>3.1314307388738873</v>
      </c>
      <c r="I139" s="10">
        <v>6.8434279504660775</v>
      </c>
      <c r="J139" s="16">
        <v>1.6700963940660731</v>
      </c>
      <c r="K139" s="16">
        <v>0.79109829192603476</v>
      </c>
      <c r="L139" s="16">
        <v>3.6498282402485747</v>
      </c>
      <c r="M139" s="16">
        <v>1.7288660085387986</v>
      </c>
      <c r="N139" s="18">
        <v>5.5342037463848772</v>
      </c>
      <c r="O139" s="18">
        <v>5.5342037463848772</v>
      </c>
      <c r="P139" s="16">
        <v>0</v>
      </c>
      <c r="Q139" s="18">
        <v>0</v>
      </c>
      <c r="R139" s="18">
        <v>0</v>
      </c>
      <c r="S139" s="18">
        <v>0</v>
      </c>
      <c r="T139" s="18">
        <v>3.6498282402485747</v>
      </c>
      <c r="U139" s="18">
        <v>0.79109829192603476</v>
      </c>
      <c r="V139" s="18">
        <v>5.5342037463848772</v>
      </c>
      <c r="W139" s="18">
        <v>5.5342037463848772</v>
      </c>
      <c r="Z139" s="32"/>
      <c r="AA139" s="32"/>
    </row>
    <row r="140" spans="1:27" ht="12.75" customHeight="1" x14ac:dyDescent="0.2">
      <c r="A140" s="29">
        <v>35796</v>
      </c>
      <c r="B140" s="18">
        <v>0</v>
      </c>
      <c r="C140" s="18">
        <v>0.29173280000000001</v>
      </c>
      <c r="D140" s="49">
        <v>332.27530000000002</v>
      </c>
      <c r="E140" s="51">
        <v>3.1163095982464846</v>
      </c>
      <c r="G140" s="16">
        <v>1.0961291331113851E-2</v>
      </c>
      <c r="H140" s="10">
        <v>0.24911939068187902</v>
      </c>
      <c r="I140" s="10">
        <v>0.59408219273089546</v>
      </c>
      <c r="J140" s="16">
        <v>0.13286367503033547</v>
      </c>
      <c r="K140" s="16">
        <v>6.2935425014369439E-2</v>
      </c>
      <c r="L140" s="16">
        <v>0.31684383612314426</v>
      </c>
      <c r="M140" s="16">
        <v>0.15008392237412096</v>
      </c>
      <c r="N140" s="18">
        <v>3.1163095982464846</v>
      </c>
      <c r="O140" s="18">
        <v>3.1163095982464846</v>
      </c>
      <c r="P140" s="16">
        <v>0</v>
      </c>
      <c r="Q140" s="18">
        <v>0</v>
      </c>
      <c r="R140" s="18">
        <v>0</v>
      </c>
      <c r="S140" s="18">
        <v>0</v>
      </c>
      <c r="T140" s="18">
        <v>0.31684383612314426</v>
      </c>
      <c r="U140" s="18">
        <v>6.2935425014369439E-2</v>
      </c>
      <c r="V140" s="18">
        <v>3.1163095982464846</v>
      </c>
      <c r="W140" s="18">
        <v>3.1163095982464846</v>
      </c>
      <c r="Z140" s="32"/>
      <c r="AA140" s="32"/>
    </row>
    <row r="141" spans="1:27" ht="12.75" customHeight="1" x14ac:dyDescent="0.2">
      <c r="A141" s="29">
        <v>35827</v>
      </c>
      <c r="B141" s="18">
        <v>0</v>
      </c>
      <c r="C141" s="18">
        <v>0.3428853</v>
      </c>
      <c r="D141" s="49">
        <v>394.50810000000001</v>
      </c>
      <c r="E141" s="51">
        <v>2.814620658617391</v>
      </c>
      <c r="G141" s="16">
        <v>0</v>
      </c>
      <c r="H141" s="10">
        <v>0</v>
      </c>
      <c r="I141" s="10">
        <v>0</v>
      </c>
      <c r="J141" s="16">
        <v>0</v>
      </c>
      <c r="K141" s="16">
        <v>0</v>
      </c>
      <c r="L141" s="16">
        <v>0</v>
      </c>
      <c r="M141" s="16">
        <v>0</v>
      </c>
      <c r="N141" s="18">
        <v>2.814620658617391</v>
      </c>
      <c r="O141" s="18">
        <v>2.814620658617391</v>
      </c>
      <c r="P141" s="16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2.814620658617391</v>
      </c>
      <c r="W141" s="18">
        <v>2.814620658617391</v>
      </c>
      <c r="Z141" s="32"/>
      <c r="AA141" s="32"/>
    </row>
    <row r="142" spans="1:27" ht="12.75" customHeight="1" x14ac:dyDescent="0.2">
      <c r="A142" s="29">
        <v>35855</v>
      </c>
      <c r="B142" s="18">
        <v>0</v>
      </c>
      <c r="C142" s="18">
        <v>0.20432990000000001</v>
      </c>
      <c r="D142" s="49">
        <v>308.68020000000001</v>
      </c>
      <c r="E142" s="51">
        <v>5.4809521053925359</v>
      </c>
      <c r="G142" s="16">
        <v>0</v>
      </c>
      <c r="H142" s="10">
        <v>0</v>
      </c>
      <c r="I142" s="10">
        <v>0</v>
      </c>
      <c r="J142" s="16">
        <v>0</v>
      </c>
      <c r="K142" s="16">
        <v>0</v>
      </c>
      <c r="L142" s="16">
        <v>0</v>
      </c>
      <c r="M142" s="16">
        <v>0</v>
      </c>
      <c r="N142" s="18">
        <v>5.4809521053925359</v>
      </c>
      <c r="O142" s="18">
        <v>5.4809521053925359</v>
      </c>
      <c r="P142" s="16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5.4809521053925359</v>
      </c>
      <c r="W142" s="18">
        <v>5.4809521053925359</v>
      </c>
      <c r="Z142" s="32"/>
      <c r="AA142" s="32"/>
    </row>
    <row r="143" spans="1:27" ht="12.75" hidden="1" customHeight="1" x14ac:dyDescent="0.2">
      <c r="A143" s="29">
        <v>35886</v>
      </c>
      <c r="B143" s="18">
        <v>0.20242914979757085</v>
      </c>
      <c r="C143" s="18">
        <v>0.2087474</v>
      </c>
      <c r="D143" s="49">
        <v>344.0324</v>
      </c>
      <c r="G143" s="16">
        <v>0</v>
      </c>
      <c r="H143" s="10">
        <v>0</v>
      </c>
      <c r="I143" s="10">
        <v>0</v>
      </c>
      <c r="J143" s="16">
        <v>0</v>
      </c>
      <c r="K143" s="16">
        <v>0</v>
      </c>
      <c r="L143" s="16">
        <v>0</v>
      </c>
      <c r="M143" s="16">
        <v>0</v>
      </c>
      <c r="N143" s="18"/>
      <c r="O143" s="18"/>
      <c r="P143" s="16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X143" s="18">
        <v>7.0750000476837096</v>
      </c>
      <c r="Y143" s="16">
        <v>0.77469287186605029</v>
      </c>
      <c r="Z143" s="32">
        <v>0.77469287186605029</v>
      </c>
      <c r="AA143" s="32">
        <v>0</v>
      </c>
    </row>
    <row r="144" spans="1:27" ht="12.75" customHeight="1" x14ac:dyDescent="0.2">
      <c r="A144" s="29">
        <v>35916</v>
      </c>
      <c r="B144" s="18">
        <v>0.20242914979757085</v>
      </c>
      <c r="C144" s="18">
        <v>0.23705419999999999</v>
      </c>
      <c r="D144" s="49">
        <v>416.40969999999999</v>
      </c>
      <c r="E144" s="51">
        <v>1.9914199300664546</v>
      </c>
      <c r="G144" s="16">
        <v>0</v>
      </c>
      <c r="H144" s="10">
        <v>0</v>
      </c>
      <c r="I144" s="10">
        <v>0</v>
      </c>
      <c r="J144" s="16">
        <v>0</v>
      </c>
      <c r="K144" s="16">
        <v>0</v>
      </c>
      <c r="L144" s="16">
        <v>0</v>
      </c>
      <c r="M144" s="16">
        <v>0</v>
      </c>
      <c r="N144" s="18">
        <v>1.9914199300664546</v>
      </c>
      <c r="O144" s="18">
        <v>1.9914199300664546</v>
      </c>
      <c r="P144" s="16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1.9914199300664546</v>
      </c>
      <c r="W144" s="18">
        <v>1.9914199300664546</v>
      </c>
      <c r="Z144" s="32"/>
      <c r="AA144" s="32"/>
    </row>
    <row r="145" spans="1:27" ht="12.75" customHeight="1" x14ac:dyDescent="0.2">
      <c r="A145" s="29">
        <v>35947</v>
      </c>
      <c r="B145" s="18">
        <v>17.813765182186234</v>
      </c>
      <c r="C145" s="18">
        <v>0.2103815</v>
      </c>
      <c r="D145" s="49">
        <v>433.06900000000002</v>
      </c>
      <c r="E145" s="51">
        <v>3.3608339764032404</v>
      </c>
      <c r="G145" s="16">
        <v>0.15623289296581414</v>
      </c>
      <c r="H145" s="10">
        <v>2.513679417019651</v>
      </c>
      <c r="I145" s="10">
        <v>5.5351777037838774</v>
      </c>
      <c r="J145" s="16">
        <v>1.3406290224104804</v>
      </c>
      <c r="K145" s="16">
        <v>0.63503480008917501</v>
      </c>
      <c r="L145" s="16">
        <v>2.9520947753514011</v>
      </c>
      <c r="M145" s="16">
        <v>1.3983606830611901</v>
      </c>
      <c r="N145" s="18">
        <v>3.3608339764032404</v>
      </c>
      <c r="O145" s="18">
        <v>3.3608339764032404</v>
      </c>
      <c r="P145" s="16">
        <v>0</v>
      </c>
      <c r="Q145" s="18">
        <v>0</v>
      </c>
      <c r="R145" s="18">
        <v>0</v>
      </c>
      <c r="S145" s="18">
        <v>0</v>
      </c>
      <c r="T145" s="18">
        <v>2.9520947753514011</v>
      </c>
      <c r="U145" s="18">
        <v>0.63503480008917501</v>
      </c>
      <c r="V145" s="18">
        <v>3.3608339764032404</v>
      </c>
      <c r="W145" s="18">
        <v>3.3608339764032404</v>
      </c>
      <c r="Z145" s="32"/>
      <c r="AA145" s="32"/>
    </row>
    <row r="146" spans="1:27" ht="12.75" customHeight="1" x14ac:dyDescent="0.2">
      <c r="A146" s="29">
        <v>35977</v>
      </c>
      <c r="B146" s="18">
        <v>1.6194331983805668</v>
      </c>
      <c r="C146" s="18">
        <v>0.2808253</v>
      </c>
      <c r="D146" s="49">
        <v>488.56790000000001</v>
      </c>
      <c r="E146" s="51">
        <v>4.9853123260335508</v>
      </c>
      <c r="G146" s="16">
        <v>0</v>
      </c>
      <c r="H146" s="10">
        <v>0</v>
      </c>
      <c r="I146" s="10">
        <v>0</v>
      </c>
      <c r="J146" s="16">
        <v>0</v>
      </c>
      <c r="K146" s="16">
        <v>0</v>
      </c>
      <c r="L146" s="16">
        <v>0</v>
      </c>
      <c r="M146" s="16">
        <v>0</v>
      </c>
      <c r="N146" s="18">
        <v>4.9853123260335508</v>
      </c>
      <c r="O146" s="18">
        <v>4.9853123260335508</v>
      </c>
      <c r="P146" s="16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4.9853123260335508</v>
      </c>
      <c r="W146" s="18">
        <v>4.9853123260335508</v>
      </c>
      <c r="Z146" s="32"/>
      <c r="AA146" s="32"/>
    </row>
    <row r="147" spans="1:27" ht="12.75" customHeight="1" x14ac:dyDescent="0.2">
      <c r="A147" s="29">
        <v>36008</v>
      </c>
      <c r="B147" s="18">
        <v>1.214574898785425</v>
      </c>
      <c r="C147" s="18">
        <v>0.25705600000000001</v>
      </c>
      <c r="D147" s="49">
        <v>472.25200000000001</v>
      </c>
      <c r="E147" s="51">
        <v>3.1028594174782973</v>
      </c>
      <c r="G147" s="16">
        <v>0</v>
      </c>
      <c r="H147" s="10">
        <v>0</v>
      </c>
      <c r="I147" s="10">
        <v>0</v>
      </c>
      <c r="J147" s="16">
        <v>0</v>
      </c>
      <c r="K147" s="16">
        <v>0</v>
      </c>
      <c r="L147" s="16">
        <v>0</v>
      </c>
      <c r="M147" s="16">
        <v>0</v>
      </c>
      <c r="N147" s="18">
        <v>3.1028594174782973</v>
      </c>
      <c r="O147" s="18">
        <v>3.1028594174782973</v>
      </c>
      <c r="P147" s="16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3.1028594174782973</v>
      </c>
      <c r="W147" s="18">
        <v>3.1028594174782973</v>
      </c>
      <c r="X147" s="18">
        <v>10.917500019073486</v>
      </c>
      <c r="Y147" s="16">
        <v>0.28420970112731186</v>
      </c>
      <c r="Z147" s="32">
        <v>0.28420970112731186</v>
      </c>
      <c r="AA147" s="32">
        <v>0.28420970112731186</v>
      </c>
    </row>
    <row r="148" spans="1:27" ht="12.75" customHeight="1" x14ac:dyDescent="0.2">
      <c r="A148" s="29">
        <v>36039</v>
      </c>
      <c r="B148" s="18">
        <v>0</v>
      </c>
      <c r="C148" s="18">
        <v>0.26703209999999999</v>
      </c>
      <c r="D148" s="49">
        <v>456.0385</v>
      </c>
      <c r="E148" s="51">
        <v>6.5556626666666649</v>
      </c>
      <c r="G148" s="16">
        <v>0.29830305905093052</v>
      </c>
      <c r="H148" s="10">
        <v>4.412452478331077</v>
      </c>
      <c r="I148" s="10">
        <v>9.5296107880018113</v>
      </c>
      <c r="J148" s="16">
        <v>2.3533079884432411</v>
      </c>
      <c r="K148" s="16">
        <v>1.114724836631009</v>
      </c>
      <c r="L148" s="16">
        <v>5.0824590869342989</v>
      </c>
      <c r="M148" s="16">
        <v>2.4074806201267736</v>
      </c>
      <c r="N148" s="18">
        <v>6.5556626666666649</v>
      </c>
      <c r="O148" s="18">
        <v>6.5556626666666649</v>
      </c>
      <c r="P148" s="16">
        <v>0</v>
      </c>
      <c r="Q148" s="18">
        <v>0</v>
      </c>
      <c r="R148" s="18">
        <v>0</v>
      </c>
      <c r="S148" s="18">
        <v>0</v>
      </c>
      <c r="T148" s="18">
        <v>5.0824590869342989</v>
      </c>
      <c r="U148" s="18">
        <v>1.114724836631009</v>
      </c>
      <c r="V148" s="18">
        <v>6.5556626666666649</v>
      </c>
      <c r="W148" s="18">
        <v>6.5556626666666649</v>
      </c>
      <c r="Z148" s="32"/>
      <c r="AA148" s="32"/>
    </row>
    <row r="149" spans="1:27" ht="12.75" customHeight="1" x14ac:dyDescent="0.2">
      <c r="A149" s="29">
        <v>36069</v>
      </c>
      <c r="B149" s="18">
        <v>0</v>
      </c>
      <c r="C149" s="18">
        <v>0.46296019999999999</v>
      </c>
      <c r="D149" s="49">
        <v>542.95339999999999</v>
      </c>
      <c r="E149" s="51">
        <v>8.7025556989247317</v>
      </c>
      <c r="G149" s="16">
        <v>0.93358903893307543</v>
      </c>
      <c r="H149" s="10">
        <v>11.905930234963478</v>
      </c>
      <c r="I149" s="10">
        <v>24.848118787128172</v>
      </c>
      <c r="J149" s="16">
        <v>6.3498294586471884</v>
      </c>
      <c r="K149" s="16">
        <v>3.0078139540960365</v>
      </c>
      <c r="L149" s="16">
        <v>13.252330019801692</v>
      </c>
      <c r="M149" s="16">
        <v>6.2774194830639596</v>
      </c>
      <c r="N149" s="18">
        <v>8.7025556989247317</v>
      </c>
      <c r="O149" s="18">
        <v>13.252330019801692</v>
      </c>
      <c r="P149" s="16">
        <v>0</v>
      </c>
      <c r="Q149" s="18">
        <v>0</v>
      </c>
      <c r="R149" s="18">
        <v>0</v>
      </c>
      <c r="S149" s="18">
        <v>0</v>
      </c>
      <c r="T149" s="18">
        <v>13.252330019801692</v>
      </c>
      <c r="U149" s="18">
        <v>3.0078139540960365</v>
      </c>
      <c r="V149" s="18">
        <v>13.252330019801692</v>
      </c>
      <c r="W149" s="18">
        <v>8.7025556989247317</v>
      </c>
      <c r="Z149" s="32"/>
      <c r="AA149" s="32"/>
    </row>
    <row r="150" spans="1:27" ht="12.75" customHeight="1" x14ac:dyDescent="0.2">
      <c r="A150" s="29">
        <v>36100</v>
      </c>
      <c r="B150" s="18">
        <v>9.1093117408906874</v>
      </c>
      <c r="C150" s="18">
        <v>0.78487019999999996</v>
      </c>
      <c r="D150" s="49">
        <v>600.81960000000004</v>
      </c>
      <c r="E150" s="51">
        <v>12.639980231111117</v>
      </c>
      <c r="G150" s="16">
        <v>0.67740967781400663</v>
      </c>
      <c r="H150" s="10">
        <v>9.0067591894825618</v>
      </c>
      <c r="I150" s="10">
        <v>18.979198275472502</v>
      </c>
      <c r="J150" s="16">
        <v>4.8036049010573665</v>
      </c>
      <c r="K150" s="16">
        <v>2.2753917952377001</v>
      </c>
      <c r="L150" s="16">
        <v>10.122239080252001</v>
      </c>
      <c r="M150" s="16">
        <v>4.79474482748779</v>
      </c>
      <c r="N150" s="18">
        <v>12.639980231111117</v>
      </c>
      <c r="O150" s="18">
        <v>12.639980231111117</v>
      </c>
      <c r="P150" s="16">
        <v>0</v>
      </c>
      <c r="Q150" s="18">
        <v>0</v>
      </c>
      <c r="R150" s="18">
        <v>0</v>
      </c>
      <c r="S150" s="18">
        <v>0</v>
      </c>
      <c r="T150" s="18">
        <v>10.122239080252001</v>
      </c>
      <c r="U150" s="18">
        <v>2.2753917952377001</v>
      </c>
      <c r="V150" s="18">
        <v>12.639980231111117</v>
      </c>
      <c r="W150" s="18">
        <v>12.639980231111117</v>
      </c>
      <c r="Z150" s="32"/>
      <c r="AA150" s="32"/>
    </row>
    <row r="151" spans="1:27" ht="12.75" customHeight="1" x14ac:dyDescent="0.2">
      <c r="A151" s="29">
        <v>36130</v>
      </c>
      <c r="B151" s="18">
        <v>0</v>
      </c>
      <c r="C151" s="18">
        <v>0.74034730000000004</v>
      </c>
      <c r="D151" s="49">
        <v>526.86040000000003</v>
      </c>
      <c r="E151" s="51">
        <v>7.2872059508771958</v>
      </c>
      <c r="G151" s="16">
        <v>2.3571076814040928E-2</v>
      </c>
      <c r="H151" s="10">
        <v>0.48495108369566614</v>
      </c>
      <c r="I151" s="10">
        <v>1.1302158798036654</v>
      </c>
      <c r="J151" s="16">
        <v>0.25864057797102191</v>
      </c>
      <c r="K151" s="16">
        <v>0.12251395798627356</v>
      </c>
      <c r="L151" s="16">
        <v>0.6027818025619549</v>
      </c>
      <c r="M151" s="16">
        <v>0.28552822226618918</v>
      </c>
      <c r="N151" s="18">
        <v>7.2872059508771958</v>
      </c>
      <c r="O151" s="18">
        <v>7.2872059508771958</v>
      </c>
      <c r="P151" s="16">
        <v>0</v>
      </c>
      <c r="Q151" s="18">
        <v>0</v>
      </c>
      <c r="R151" s="18">
        <v>0</v>
      </c>
      <c r="S151" s="18">
        <v>0</v>
      </c>
      <c r="T151" s="18">
        <v>0.6027818025619549</v>
      </c>
      <c r="U151" s="18">
        <v>0.12251395798627356</v>
      </c>
      <c r="V151" s="18">
        <v>7.2872059508771958</v>
      </c>
      <c r="W151" s="18">
        <v>7.2872059508771958</v>
      </c>
      <c r="X151" s="18">
        <v>7.9900001287460327</v>
      </c>
      <c r="Y151" s="16">
        <v>0.91204078015714185</v>
      </c>
      <c r="Z151" s="32">
        <v>0.91204078015714185</v>
      </c>
      <c r="AA151" s="32">
        <v>0.91204078015714185</v>
      </c>
    </row>
    <row r="152" spans="1:27" ht="12.75" hidden="1" customHeight="1" x14ac:dyDescent="0.2">
      <c r="A152" s="29">
        <v>36161</v>
      </c>
      <c r="B152" s="18">
        <v>0</v>
      </c>
      <c r="C152" s="18">
        <v>0.89048050000000001</v>
      </c>
      <c r="D152" s="49">
        <v>556.81979999999999</v>
      </c>
      <c r="G152" s="16"/>
      <c r="H152" s="16"/>
      <c r="I152" s="16"/>
      <c r="J152" s="16"/>
      <c r="K152" s="16"/>
      <c r="L152" s="16"/>
      <c r="M152" s="16"/>
      <c r="N152" s="18"/>
      <c r="O152" s="18"/>
      <c r="P152" s="16"/>
      <c r="Q152" s="19"/>
      <c r="R152" s="19"/>
      <c r="S152" s="19"/>
      <c r="T152" s="19"/>
      <c r="U152" s="19"/>
      <c r="Z152" s="32"/>
      <c r="AA152" s="32"/>
    </row>
    <row r="153" spans="1:27" ht="12.75" hidden="1" customHeight="1" x14ac:dyDescent="0.2">
      <c r="A153" s="29">
        <v>36192</v>
      </c>
      <c r="B153" s="18">
        <v>0</v>
      </c>
      <c r="C153" s="18">
        <v>0.49795260000000002</v>
      </c>
      <c r="D153" s="49">
        <v>435.78339999999997</v>
      </c>
      <c r="G153" s="16"/>
      <c r="H153" s="16"/>
      <c r="I153" s="16"/>
      <c r="J153" s="16"/>
      <c r="K153" s="16"/>
      <c r="L153" s="16"/>
      <c r="M153" s="16"/>
      <c r="N153" s="18"/>
      <c r="O153" s="18"/>
      <c r="P153" s="16"/>
      <c r="Q153" s="19"/>
      <c r="R153" s="19"/>
      <c r="S153" s="19"/>
      <c r="T153" s="19"/>
      <c r="U153" s="19"/>
      <c r="Z153" s="32"/>
      <c r="AA153" s="32"/>
    </row>
    <row r="154" spans="1:27" ht="12.75" hidden="1" customHeight="1" x14ac:dyDescent="0.2">
      <c r="A154" s="29">
        <v>36220</v>
      </c>
      <c r="B154" s="18">
        <v>2.0242914979757085</v>
      </c>
      <c r="C154" s="18">
        <v>0.55604659999999995</v>
      </c>
      <c r="D154" s="49">
        <v>476.33679999999998</v>
      </c>
      <c r="G154" s="16"/>
      <c r="H154" s="16"/>
      <c r="I154" s="16"/>
      <c r="J154" s="16"/>
      <c r="K154" s="16"/>
      <c r="L154" s="16"/>
      <c r="M154" s="16"/>
      <c r="N154" s="18"/>
      <c r="O154" s="18"/>
      <c r="P154" s="16"/>
      <c r="Q154" s="19"/>
      <c r="R154" s="19"/>
      <c r="S154" s="19"/>
      <c r="T154" s="19"/>
      <c r="U154" s="19"/>
      <c r="Z154" s="32"/>
      <c r="AA154" s="32"/>
    </row>
    <row r="155" spans="1:27" ht="12.75" hidden="1" customHeight="1" x14ac:dyDescent="0.2">
      <c r="A155" s="29">
        <v>36251</v>
      </c>
      <c r="B155" s="18">
        <v>15.384615384615385</v>
      </c>
      <c r="C155" s="18">
        <v>0.87295820000000002</v>
      </c>
      <c r="D155" s="49">
        <v>551.11</v>
      </c>
      <c r="G155" s="16"/>
      <c r="H155" s="16"/>
      <c r="I155" s="16"/>
      <c r="J155" s="16"/>
      <c r="K155" s="16"/>
      <c r="L155" s="16"/>
      <c r="M155" s="16"/>
      <c r="N155" s="18"/>
      <c r="O155" s="18"/>
      <c r="P155" s="16"/>
      <c r="Q155" s="19"/>
      <c r="R155" s="19"/>
      <c r="S155" s="19"/>
      <c r="T155" s="19"/>
      <c r="U155" s="19"/>
      <c r="Z155" s="32"/>
      <c r="AA155" s="32"/>
    </row>
    <row r="156" spans="1:27" ht="12.75" hidden="1" customHeight="1" x14ac:dyDescent="0.2">
      <c r="A156" s="29">
        <v>36281</v>
      </c>
      <c r="B156" s="18">
        <v>22.874493927125506</v>
      </c>
      <c r="C156" s="18">
        <v>0.93917240000000002</v>
      </c>
      <c r="D156" s="49">
        <v>695.49599999999998</v>
      </c>
      <c r="G156" s="16"/>
      <c r="H156" s="16"/>
      <c r="I156" s="16"/>
      <c r="J156" s="16"/>
      <c r="K156" s="16"/>
      <c r="L156" s="16"/>
      <c r="M156" s="16"/>
      <c r="N156" s="18"/>
      <c r="O156" s="18"/>
      <c r="P156" s="16"/>
      <c r="Q156" s="19"/>
      <c r="R156" s="19"/>
      <c r="S156" s="19"/>
      <c r="T156" s="19"/>
      <c r="U156" s="19"/>
      <c r="Z156" s="32"/>
      <c r="AA156" s="32"/>
    </row>
    <row r="157" spans="1:27" ht="12.75" hidden="1" customHeight="1" x14ac:dyDescent="0.2">
      <c r="A157" s="29">
        <v>36312</v>
      </c>
      <c r="B157" s="18">
        <v>19.230769230769234</v>
      </c>
      <c r="C157" s="18">
        <v>0.66917459999999995</v>
      </c>
      <c r="D157" s="49">
        <v>619.24810000000002</v>
      </c>
      <c r="G157" s="16"/>
      <c r="H157" s="16"/>
      <c r="I157" s="16"/>
      <c r="J157" s="16"/>
      <c r="K157" s="16"/>
      <c r="L157" s="16"/>
      <c r="M157" s="16"/>
      <c r="N157" s="18"/>
      <c r="O157" s="18"/>
      <c r="P157" s="16"/>
      <c r="Q157" s="19"/>
      <c r="R157" s="19"/>
      <c r="S157" s="19"/>
      <c r="T157" s="19"/>
      <c r="U157" s="19"/>
      <c r="Z157" s="32"/>
      <c r="AA157" s="32"/>
    </row>
    <row r="158" spans="1:27" ht="12.75" hidden="1" customHeight="1" x14ac:dyDescent="0.2">
      <c r="A158" s="29">
        <v>36342</v>
      </c>
      <c r="B158" s="18">
        <v>17.004048582995949</v>
      </c>
      <c r="C158" s="18">
        <v>0.55525340000000001</v>
      </c>
      <c r="D158" s="49">
        <v>626.11220000000003</v>
      </c>
      <c r="G158" s="16"/>
      <c r="H158" s="16"/>
      <c r="I158" s="16"/>
      <c r="J158" s="16"/>
      <c r="K158" s="16"/>
      <c r="L158" s="16"/>
      <c r="M158" s="16"/>
      <c r="N158" s="18"/>
      <c r="O158" s="18"/>
      <c r="P158" s="16"/>
      <c r="Q158" s="19"/>
      <c r="R158" s="19"/>
      <c r="S158" s="19"/>
      <c r="T158" s="19"/>
      <c r="U158" s="19"/>
      <c r="Z158" s="32"/>
      <c r="AA158" s="32"/>
    </row>
    <row r="159" spans="1:27" ht="12.75" hidden="1" customHeight="1" x14ac:dyDescent="0.2">
      <c r="A159" s="29">
        <v>36373</v>
      </c>
      <c r="B159" s="18">
        <v>7.2874493927125501</v>
      </c>
      <c r="C159" s="18">
        <v>0.51444789999999996</v>
      </c>
      <c r="D159" s="49">
        <v>679.16380000000004</v>
      </c>
      <c r="G159" s="16"/>
      <c r="H159" s="16"/>
      <c r="I159" s="16"/>
      <c r="J159" s="16"/>
      <c r="K159" s="16"/>
      <c r="L159" s="16"/>
      <c r="M159" s="16"/>
      <c r="N159" s="18"/>
      <c r="O159" s="18"/>
      <c r="P159" s="16"/>
      <c r="Q159" s="19"/>
      <c r="R159" s="19"/>
      <c r="S159" s="19"/>
      <c r="T159" s="19"/>
      <c r="U159" s="19"/>
      <c r="Z159" s="32"/>
      <c r="AA159" s="32"/>
    </row>
    <row r="160" spans="1:27" ht="12.75" hidden="1" customHeight="1" x14ac:dyDescent="0.2">
      <c r="A160" s="29">
        <v>36404</v>
      </c>
      <c r="B160" s="18">
        <v>0</v>
      </c>
      <c r="C160" s="18">
        <v>0.41198410000000002</v>
      </c>
      <c r="D160" s="49">
        <v>563.81979999999999</v>
      </c>
      <c r="G160" s="16"/>
      <c r="H160" s="16"/>
      <c r="I160" s="16"/>
      <c r="J160" s="16"/>
      <c r="K160" s="16"/>
      <c r="L160" s="16"/>
      <c r="M160" s="16"/>
      <c r="N160" s="18"/>
      <c r="O160" s="18"/>
      <c r="P160" s="16"/>
      <c r="Q160" s="19"/>
      <c r="R160" s="19"/>
      <c r="S160" s="19"/>
      <c r="T160" s="19"/>
      <c r="U160" s="19"/>
      <c r="Z160" s="32"/>
      <c r="AA160" s="32"/>
    </row>
    <row r="161" spans="1:27" ht="12.75" hidden="1" customHeight="1" x14ac:dyDescent="0.2">
      <c r="A161" s="29">
        <v>36434</v>
      </c>
      <c r="B161" s="18">
        <v>0</v>
      </c>
      <c r="C161" s="18">
        <v>0.40862959999999998</v>
      </c>
      <c r="D161" s="49">
        <v>512.26319999999998</v>
      </c>
      <c r="G161" s="16"/>
      <c r="H161" s="16"/>
      <c r="I161" s="16"/>
      <c r="J161" s="16"/>
      <c r="K161" s="16"/>
      <c r="L161" s="16"/>
      <c r="M161" s="16"/>
      <c r="N161" s="18"/>
      <c r="O161" s="18"/>
      <c r="P161" s="16"/>
      <c r="Q161" s="19"/>
      <c r="R161" s="19"/>
      <c r="S161" s="19"/>
      <c r="T161" s="19"/>
      <c r="U161" s="19"/>
      <c r="Z161" s="32"/>
      <c r="AA161" s="32"/>
    </row>
    <row r="162" spans="1:27" ht="12.75" hidden="1" customHeight="1" x14ac:dyDescent="0.2">
      <c r="A162" s="29">
        <v>36465</v>
      </c>
      <c r="B162" s="18">
        <v>0</v>
      </c>
      <c r="C162" s="18">
        <v>0.4539183</v>
      </c>
      <c r="D162" s="49">
        <v>456.77330000000001</v>
      </c>
      <c r="G162" s="16"/>
      <c r="H162" s="16"/>
      <c r="I162" s="16"/>
      <c r="J162" s="16"/>
      <c r="K162" s="16"/>
      <c r="L162" s="16"/>
      <c r="M162" s="16"/>
      <c r="N162" s="18"/>
      <c r="O162" s="18"/>
      <c r="P162" s="16"/>
      <c r="Q162" s="19"/>
      <c r="R162" s="19"/>
      <c r="S162" s="19"/>
      <c r="T162" s="19"/>
      <c r="U162" s="19"/>
      <c r="Z162" s="32"/>
      <c r="AA162" s="32"/>
    </row>
    <row r="163" spans="1:27" ht="12.75" hidden="1" customHeight="1" x14ac:dyDescent="0.2">
      <c r="A163" s="29">
        <v>36495</v>
      </c>
      <c r="B163" s="18">
        <v>0</v>
      </c>
      <c r="C163" s="18">
        <v>0.7048278</v>
      </c>
      <c r="D163" s="49">
        <v>523.67819999999995</v>
      </c>
      <c r="G163" s="16"/>
      <c r="H163" s="16"/>
      <c r="I163" s="16"/>
      <c r="J163" s="16"/>
      <c r="K163" s="16"/>
      <c r="L163" s="16"/>
      <c r="M163" s="16"/>
      <c r="N163" s="18"/>
      <c r="O163" s="18"/>
      <c r="P163" s="16"/>
      <c r="Q163" s="19"/>
      <c r="R163" s="19"/>
      <c r="S163" s="19"/>
      <c r="T163" s="19"/>
      <c r="U163" s="19"/>
      <c r="Z163" s="32"/>
      <c r="AA163" s="32"/>
    </row>
    <row r="164" spans="1:27" ht="12.75" hidden="1" customHeight="1" x14ac:dyDescent="0.2">
      <c r="A164" s="29">
        <v>36526</v>
      </c>
      <c r="B164" s="18">
        <v>19.230769230769234</v>
      </c>
      <c r="C164" s="18">
        <v>0.42085080000000002</v>
      </c>
      <c r="D164" s="49">
        <v>353.9348</v>
      </c>
      <c r="G164" s="16"/>
      <c r="H164" s="16"/>
      <c r="I164" s="16"/>
      <c r="J164" s="16"/>
      <c r="K164" s="16"/>
      <c r="L164" s="16"/>
      <c r="M164" s="16"/>
      <c r="N164" s="18"/>
      <c r="O164" s="18"/>
      <c r="P164" s="16"/>
      <c r="Q164" s="19"/>
      <c r="R164" s="19"/>
      <c r="S164" s="19"/>
      <c r="T164" s="19"/>
      <c r="U164" s="19"/>
      <c r="Z164" s="32"/>
      <c r="AA164" s="32"/>
    </row>
    <row r="165" spans="1:27" ht="12.75" hidden="1" customHeight="1" x14ac:dyDescent="0.2">
      <c r="A165" s="29">
        <v>36557</v>
      </c>
      <c r="B165" s="18">
        <v>5.4655870445344128</v>
      </c>
      <c r="C165" s="18">
        <v>0.385156</v>
      </c>
      <c r="D165" s="49">
        <v>383.1841</v>
      </c>
      <c r="G165" s="16"/>
      <c r="H165" s="16"/>
      <c r="I165" s="16"/>
      <c r="J165" s="16"/>
      <c r="K165" s="16"/>
      <c r="L165" s="16"/>
      <c r="M165" s="16"/>
      <c r="N165" s="18"/>
      <c r="O165" s="18"/>
      <c r="P165" s="16"/>
      <c r="Q165" s="19"/>
      <c r="R165" s="19"/>
      <c r="S165" s="19"/>
      <c r="T165" s="19"/>
      <c r="U165" s="19"/>
      <c r="Z165" s="32"/>
      <c r="AA165" s="32"/>
    </row>
    <row r="166" spans="1:27" ht="12.75" hidden="1" customHeight="1" x14ac:dyDescent="0.2">
      <c r="A166" s="29">
        <v>36586</v>
      </c>
      <c r="B166" s="18">
        <v>1.6194331983805668</v>
      </c>
      <c r="C166" s="18">
        <v>0.5622085</v>
      </c>
      <c r="D166" s="49">
        <v>531.24069999999995</v>
      </c>
      <c r="G166" s="16"/>
      <c r="H166" s="16"/>
      <c r="I166" s="16"/>
      <c r="J166" s="16"/>
      <c r="K166" s="16"/>
      <c r="L166" s="16"/>
      <c r="M166" s="16"/>
      <c r="N166" s="18"/>
      <c r="O166" s="18"/>
      <c r="P166" s="16"/>
      <c r="Q166" s="19"/>
      <c r="R166" s="19"/>
      <c r="S166" s="19"/>
      <c r="T166" s="19"/>
      <c r="U166" s="19"/>
      <c r="Z166" s="32"/>
      <c r="AA166" s="32"/>
    </row>
    <row r="167" spans="1:27" ht="12.75" hidden="1" customHeight="1" x14ac:dyDescent="0.2">
      <c r="A167" s="29">
        <v>36617</v>
      </c>
      <c r="B167" s="18">
        <v>0.20242914979757085</v>
      </c>
      <c r="C167" s="18">
        <v>0.42362689999999997</v>
      </c>
      <c r="D167" s="49">
        <v>514.26570000000004</v>
      </c>
      <c r="G167" s="16"/>
      <c r="H167" s="16"/>
      <c r="I167" s="16"/>
      <c r="J167" s="16"/>
      <c r="K167" s="16"/>
      <c r="L167" s="16"/>
      <c r="M167" s="16"/>
      <c r="N167" s="18"/>
      <c r="O167" s="18"/>
      <c r="P167" s="16"/>
      <c r="Q167" s="19"/>
      <c r="R167" s="19"/>
      <c r="S167" s="19"/>
      <c r="T167" s="19"/>
      <c r="U167" s="19"/>
      <c r="Z167" s="32"/>
      <c r="AA167" s="32"/>
    </row>
    <row r="168" spans="1:27" ht="12.75" hidden="1" customHeight="1" x14ac:dyDescent="0.2">
      <c r="A168" s="29">
        <v>36647</v>
      </c>
      <c r="B168" s="18">
        <v>6.0728744939271255</v>
      </c>
      <c r="C168" s="18">
        <v>0.53077640000000004</v>
      </c>
      <c r="D168" s="49">
        <v>633.3664</v>
      </c>
      <c r="G168" s="16"/>
      <c r="H168" s="16"/>
      <c r="I168" s="16"/>
      <c r="J168" s="16"/>
      <c r="K168" s="16"/>
      <c r="L168" s="16"/>
      <c r="M168" s="16"/>
      <c r="N168" s="18"/>
      <c r="O168" s="18"/>
      <c r="P168" s="16"/>
      <c r="Q168" s="19"/>
      <c r="R168" s="19"/>
      <c r="S168" s="19"/>
      <c r="T168" s="19"/>
      <c r="U168" s="19"/>
      <c r="Z168" s="32"/>
      <c r="AA168" s="32"/>
    </row>
    <row r="169" spans="1:27" ht="12.75" hidden="1" customHeight="1" x14ac:dyDescent="0.2">
      <c r="A169" s="29">
        <v>36678</v>
      </c>
      <c r="B169" s="18">
        <v>3.2388663967611335</v>
      </c>
      <c r="C169" s="18">
        <v>0.4758906</v>
      </c>
      <c r="D169" s="49">
        <v>662.54600000000005</v>
      </c>
      <c r="G169" s="16"/>
      <c r="H169" s="16"/>
      <c r="I169" s="16"/>
      <c r="J169" s="16"/>
      <c r="K169" s="16"/>
      <c r="L169" s="16"/>
      <c r="M169" s="16"/>
      <c r="N169" s="18"/>
      <c r="O169" s="18"/>
      <c r="P169" s="16"/>
      <c r="Q169" s="19"/>
      <c r="R169" s="19"/>
      <c r="S169" s="19"/>
      <c r="T169" s="19"/>
      <c r="U169" s="19"/>
      <c r="Z169" s="32"/>
      <c r="AA169" s="32"/>
    </row>
    <row r="170" spans="1:27" ht="12.75" hidden="1" customHeight="1" x14ac:dyDescent="0.2">
      <c r="A170" s="29">
        <v>36708</v>
      </c>
      <c r="B170" s="18">
        <v>10.728744939271255</v>
      </c>
      <c r="C170" s="18">
        <v>0.32571899999999998</v>
      </c>
      <c r="D170" s="49">
        <v>544.9819</v>
      </c>
      <c r="G170" s="16"/>
      <c r="H170" s="16"/>
      <c r="I170" s="16"/>
      <c r="J170" s="16"/>
      <c r="K170" s="16"/>
      <c r="L170" s="16"/>
      <c r="M170" s="16"/>
      <c r="N170" s="18"/>
      <c r="O170" s="18"/>
      <c r="P170" s="16"/>
      <c r="Q170" s="19"/>
      <c r="R170" s="19"/>
      <c r="S170" s="19"/>
      <c r="T170" s="19"/>
      <c r="U170" s="19"/>
      <c r="Z170" s="32"/>
      <c r="AA170" s="32"/>
    </row>
    <row r="171" spans="1:27" ht="12.75" hidden="1" customHeight="1" x14ac:dyDescent="0.2">
      <c r="A171" s="29">
        <v>36739</v>
      </c>
      <c r="B171" s="18">
        <v>7.0850202429149798</v>
      </c>
      <c r="C171" s="18">
        <v>0.50351769999999996</v>
      </c>
      <c r="D171" s="49">
        <v>658.96730000000002</v>
      </c>
      <c r="G171" s="16"/>
      <c r="H171" s="16"/>
      <c r="I171" s="16"/>
      <c r="J171" s="16"/>
      <c r="K171" s="16"/>
      <c r="L171" s="16"/>
      <c r="M171" s="16"/>
      <c r="N171" s="18"/>
      <c r="O171" s="18"/>
      <c r="P171" s="16"/>
      <c r="Q171" s="19"/>
      <c r="R171" s="19"/>
      <c r="S171" s="19"/>
      <c r="T171" s="19"/>
      <c r="U171" s="19"/>
      <c r="Z171" s="32"/>
      <c r="AA171" s="32"/>
    </row>
    <row r="172" spans="1:27" ht="12.75" hidden="1" customHeight="1" x14ac:dyDescent="0.2">
      <c r="A172" s="29">
        <v>36770</v>
      </c>
      <c r="B172" s="18">
        <v>0</v>
      </c>
      <c r="C172" s="18">
        <v>0.31406440000000002</v>
      </c>
      <c r="D172" s="49">
        <v>492.41300000000001</v>
      </c>
      <c r="G172" s="16"/>
      <c r="H172" s="16"/>
      <c r="I172" s="16"/>
      <c r="J172" s="16"/>
      <c r="K172" s="16"/>
      <c r="L172" s="16"/>
      <c r="M172" s="16"/>
      <c r="N172" s="18"/>
      <c r="O172" s="18"/>
      <c r="P172" s="16"/>
      <c r="Q172" s="19"/>
      <c r="R172" s="19"/>
      <c r="S172" s="19"/>
      <c r="T172" s="19"/>
      <c r="U172" s="19"/>
      <c r="Z172" s="32"/>
      <c r="AA172" s="32"/>
    </row>
    <row r="173" spans="1:27" ht="12.75" hidden="1" customHeight="1" x14ac:dyDescent="0.2">
      <c r="A173" s="29">
        <v>36800</v>
      </c>
      <c r="B173" s="18">
        <v>0.40485829959514169</v>
      </c>
      <c r="C173" s="18">
        <v>0.45290780000000003</v>
      </c>
      <c r="D173" s="49">
        <v>508.34960000000001</v>
      </c>
      <c r="G173" s="16"/>
      <c r="H173" s="16"/>
      <c r="I173" s="16"/>
      <c r="J173" s="16"/>
      <c r="K173" s="16"/>
      <c r="L173" s="16"/>
      <c r="M173" s="16"/>
      <c r="N173" s="18"/>
      <c r="O173" s="18"/>
      <c r="P173" s="16"/>
      <c r="Q173" s="19"/>
      <c r="R173" s="19"/>
      <c r="S173" s="19"/>
      <c r="T173" s="19"/>
      <c r="U173" s="19"/>
      <c r="Z173" s="32"/>
      <c r="AA173" s="32"/>
    </row>
    <row r="174" spans="1:27" ht="12.75" hidden="1" customHeight="1" x14ac:dyDescent="0.2">
      <c r="A174" s="29">
        <v>36831</v>
      </c>
      <c r="B174" s="18">
        <v>0</v>
      </c>
      <c r="C174" s="18">
        <v>0.59855480000000005</v>
      </c>
      <c r="D174" s="49">
        <v>521.79150000000004</v>
      </c>
      <c r="G174" s="16"/>
      <c r="H174" s="16"/>
      <c r="I174" s="16"/>
      <c r="J174" s="16"/>
      <c r="K174" s="16"/>
      <c r="L174" s="16"/>
      <c r="M174" s="16"/>
      <c r="N174" s="18"/>
      <c r="O174" s="18"/>
      <c r="P174" s="16"/>
      <c r="Q174" s="19"/>
      <c r="R174" s="19"/>
      <c r="S174" s="19"/>
      <c r="T174" s="19"/>
      <c r="U174" s="19"/>
      <c r="Z174" s="32"/>
      <c r="AA174" s="32"/>
    </row>
    <row r="175" spans="1:27" ht="12.75" hidden="1" customHeight="1" x14ac:dyDescent="0.2">
      <c r="A175" s="29">
        <v>36861</v>
      </c>
      <c r="B175" s="18">
        <v>0</v>
      </c>
      <c r="C175" s="18">
        <v>0.56085719999999994</v>
      </c>
      <c r="D175" s="49">
        <v>452.8057</v>
      </c>
      <c r="G175" s="16"/>
      <c r="H175" s="16"/>
      <c r="I175" s="16"/>
      <c r="J175" s="16"/>
      <c r="K175" s="16"/>
      <c r="L175" s="16"/>
      <c r="M175" s="16"/>
      <c r="N175" s="18"/>
      <c r="O175" s="18"/>
      <c r="P175" s="16"/>
      <c r="Q175" s="19"/>
      <c r="R175" s="19"/>
      <c r="S175" s="19"/>
      <c r="T175" s="19"/>
      <c r="U175" s="19"/>
      <c r="Z175" s="32"/>
      <c r="AA175" s="32"/>
    </row>
    <row r="176" spans="1:27" ht="12.75" hidden="1" customHeight="1" x14ac:dyDescent="0.2">
      <c r="A176" s="29">
        <v>36892</v>
      </c>
      <c r="B176" s="18">
        <v>0</v>
      </c>
      <c r="C176" s="18">
        <v>0.45114929999999998</v>
      </c>
      <c r="D176" s="49">
        <v>382.61540000000002</v>
      </c>
      <c r="G176" s="16"/>
      <c r="H176" s="16"/>
      <c r="I176" s="16"/>
      <c r="J176" s="16"/>
      <c r="K176" s="16"/>
      <c r="L176" s="16"/>
      <c r="M176" s="16"/>
      <c r="N176" s="18"/>
      <c r="O176" s="18"/>
      <c r="P176" s="16"/>
      <c r="Q176" s="19"/>
      <c r="R176" s="19"/>
      <c r="S176" s="19"/>
      <c r="T176" s="19"/>
      <c r="U176" s="19"/>
      <c r="Z176" s="32"/>
      <c r="AA176" s="32"/>
    </row>
    <row r="177" spans="1:27" ht="12.75" hidden="1" customHeight="1" x14ac:dyDescent="0.2">
      <c r="A177" s="29">
        <v>36923</v>
      </c>
      <c r="B177" s="18">
        <v>0</v>
      </c>
      <c r="C177" s="18">
        <v>0.56739139999999999</v>
      </c>
      <c r="D177" s="49">
        <v>459.5992</v>
      </c>
      <c r="G177" s="16"/>
      <c r="H177" s="16"/>
      <c r="I177" s="16"/>
      <c r="J177" s="16"/>
      <c r="K177" s="16"/>
      <c r="L177" s="16"/>
      <c r="M177" s="16"/>
      <c r="N177" s="18"/>
      <c r="O177" s="18"/>
      <c r="P177" s="16"/>
      <c r="Q177" s="19"/>
      <c r="R177" s="19"/>
      <c r="S177" s="19"/>
      <c r="T177" s="19"/>
      <c r="U177" s="19"/>
      <c r="Z177" s="32"/>
      <c r="AA177" s="32"/>
    </row>
    <row r="178" spans="1:27" ht="12.75" hidden="1" customHeight="1" x14ac:dyDescent="0.2">
      <c r="A178" s="29">
        <v>36951</v>
      </c>
      <c r="B178" s="18">
        <v>0</v>
      </c>
      <c r="C178" s="18">
        <v>0.50204649999999995</v>
      </c>
      <c r="D178" s="49">
        <v>508.1053</v>
      </c>
      <c r="G178" s="16"/>
      <c r="H178" s="16"/>
      <c r="I178" s="16"/>
      <c r="J178" s="16"/>
      <c r="K178" s="16"/>
      <c r="L178" s="16"/>
      <c r="M178" s="16"/>
      <c r="N178" s="18"/>
      <c r="O178" s="18"/>
      <c r="P178" s="16"/>
      <c r="Q178" s="19"/>
      <c r="R178" s="19"/>
      <c r="S178" s="19"/>
      <c r="T178" s="19"/>
      <c r="U178" s="19"/>
      <c r="Z178" s="32"/>
      <c r="AA178" s="32"/>
    </row>
    <row r="179" spans="1:27" ht="12.75" hidden="1" customHeight="1" x14ac:dyDescent="0.2">
      <c r="A179" s="29">
        <v>36982</v>
      </c>
      <c r="B179" s="18">
        <v>9.1093117408906874</v>
      </c>
      <c r="C179" s="18">
        <v>0.64070609999999995</v>
      </c>
      <c r="D179" s="49">
        <v>569.28959999999995</v>
      </c>
      <c r="G179" s="16"/>
      <c r="H179" s="16"/>
      <c r="I179" s="16"/>
      <c r="J179" s="16"/>
      <c r="K179" s="16"/>
      <c r="L179" s="16"/>
      <c r="M179" s="16"/>
      <c r="N179" s="18"/>
      <c r="O179" s="18"/>
      <c r="P179" s="16"/>
      <c r="Q179" s="19"/>
      <c r="R179" s="19"/>
      <c r="S179" s="19"/>
      <c r="T179" s="19"/>
      <c r="U179" s="19"/>
      <c r="Z179" s="32"/>
      <c r="AA179" s="32"/>
    </row>
    <row r="180" spans="1:27" ht="12.75" hidden="1" customHeight="1" x14ac:dyDescent="0.2">
      <c r="A180" s="29">
        <v>37012</v>
      </c>
      <c r="B180" s="18">
        <v>6.4777327935222671</v>
      </c>
      <c r="C180" s="18">
        <v>0.580511</v>
      </c>
      <c r="D180" s="49">
        <v>627.32039999999995</v>
      </c>
      <c r="G180" s="16"/>
      <c r="H180" s="16"/>
      <c r="I180" s="16"/>
      <c r="J180" s="16"/>
      <c r="K180" s="16"/>
      <c r="L180" s="16"/>
      <c r="M180" s="16"/>
      <c r="N180" s="18"/>
      <c r="O180" s="18"/>
      <c r="P180" s="16"/>
      <c r="Q180" s="19"/>
      <c r="R180" s="19"/>
      <c r="S180" s="19"/>
      <c r="T180" s="19"/>
      <c r="U180" s="19"/>
      <c r="Z180" s="32"/>
      <c r="AA180" s="32"/>
    </row>
    <row r="181" spans="1:27" ht="12.75" hidden="1" customHeight="1" x14ac:dyDescent="0.2">
      <c r="A181" s="29">
        <v>37043</v>
      </c>
      <c r="B181" s="18">
        <v>7.4898785425101213</v>
      </c>
      <c r="C181" s="18">
        <v>0.43063800000000002</v>
      </c>
      <c r="D181" s="49">
        <v>565.17290000000003</v>
      </c>
      <c r="G181" s="16">
        <v>6.6889751923792734E-2</v>
      </c>
      <c r="H181" s="10">
        <v>1.2016850970332955</v>
      </c>
      <c r="I181" s="10">
        <v>2.7143430898925858</v>
      </c>
      <c r="J181" s="16">
        <v>0.64089871841775758</v>
      </c>
      <c r="K181" s="16">
        <v>0.30358360346104307</v>
      </c>
      <c r="L181" s="16">
        <v>1.4476496479427123</v>
      </c>
      <c r="M181" s="16">
        <v>0.68572878060444276</v>
      </c>
      <c r="N181" s="18"/>
      <c r="O181" s="18"/>
      <c r="P181" s="16">
        <v>0</v>
      </c>
      <c r="Q181" s="18">
        <v>0</v>
      </c>
      <c r="R181" s="18">
        <v>0</v>
      </c>
      <c r="S181" s="18">
        <v>0</v>
      </c>
      <c r="T181" s="18">
        <v>1.4476496479427123</v>
      </c>
      <c r="U181" s="18">
        <v>0.30358360346104307</v>
      </c>
      <c r="Z181" s="32"/>
      <c r="AA181" s="32"/>
    </row>
    <row r="182" spans="1:27" ht="12.75" customHeight="1" x14ac:dyDescent="0.2">
      <c r="A182" s="29">
        <v>37073</v>
      </c>
      <c r="B182" s="18">
        <v>2.0242914979757085</v>
      </c>
      <c r="C182" s="18">
        <v>0.30314629999999998</v>
      </c>
      <c r="D182" s="49">
        <v>552.30579999999998</v>
      </c>
      <c r="E182" s="51">
        <v>7.2098745335430321</v>
      </c>
      <c r="G182" s="16">
        <v>2.3301422510760991E-2</v>
      </c>
      <c r="H182" s="10">
        <v>0.48012083667988598</v>
      </c>
      <c r="I182" s="10">
        <v>1.1193449253287502</v>
      </c>
      <c r="J182" s="16">
        <v>0.25606444622927249</v>
      </c>
      <c r="K182" s="16">
        <v>0.1212936850559712</v>
      </c>
      <c r="L182" s="16">
        <v>0.59698396017533339</v>
      </c>
      <c r="M182" s="16">
        <v>0.28278187587252634</v>
      </c>
      <c r="N182" s="18">
        <v>7.2098745335430321</v>
      </c>
      <c r="O182" s="18">
        <v>7.2098745335430321</v>
      </c>
      <c r="P182" s="16">
        <v>0</v>
      </c>
      <c r="Q182" s="18">
        <v>0</v>
      </c>
      <c r="R182" s="18">
        <v>0</v>
      </c>
      <c r="S182" s="18">
        <v>0</v>
      </c>
      <c r="T182" s="18">
        <v>0.59698396017533339</v>
      </c>
      <c r="U182" s="18">
        <v>0.1212936850559712</v>
      </c>
      <c r="V182" s="18">
        <v>7.2098745335430321</v>
      </c>
      <c r="W182" s="18">
        <v>7.2098745335430321</v>
      </c>
      <c r="Z182" s="32"/>
      <c r="AA182" s="32"/>
    </row>
    <row r="183" spans="1:27" ht="12.75" customHeight="1" x14ac:dyDescent="0.2">
      <c r="A183" s="29">
        <v>37104</v>
      </c>
      <c r="B183" s="18">
        <v>9.5141700404858298</v>
      </c>
      <c r="C183" s="18">
        <v>0.53064719999999999</v>
      </c>
      <c r="D183" s="49">
        <v>667.78520000000003</v>
      </c>
      <c r="E183" s="51">
        <v>8.0966430323322918</v>
      </c>
      <c r="G183" s="16">
        <v>0.92748954108954174</v>
      </c>
      <c r="H183" s="10">
        <v>11.838227568760793</v>
      </c>
      <c r="I183" s="10">
        <v>24.711679749467269</v>
      </c>
      <c r="J183" s="16">
        <v>6.313721370005756</v>
      </c>
      <c r="K183" s="16">
        <v>2.9907101226343058</v>
      </c>
      <c r="L183" s="16">
        <v>13.179562533049209</v>
      </c>
      <c r="M183" s="16">
        <v>6.2429506735496263</v>
      </c>
      <c r="N183" s="18">
        <v>8.0966430323322918</v>
      </c>
      <c r="O183" s="18">
        <v>13.179562533049209</v>
      </c>
      <c r="P183" s="16">
        <v>0</v>
      </c>
      <c r="Q183" s="18">
        <v>0</v>
      </c>
      <c r="R183" s="18">
        <v>0</v>
      </c>
      <c r="S183" s="18">
        <v>0</v>
      </c>
      <c r="T183" s="18">
        <v>13.179562533049209</v>
      </c>
      <c r="U183" s="18">
        <v>2.9907101226343058</v>
      </c>
      <c r="V183" s="18">
        <v>13.179562533049209</v>
      </c>
      <c r="W183" s="18">
        <v>8.0966430323322918</v>
      </c>
      <c r="Z183" s="32"/>
      <c r="AA183" s="32"/>
    </row>
    <row r="184" spans="1:27" ht="12.75" customHeight="1" x14ac:dyDescent="0.2">
      <c r="A184" s="29">
        <v>37135</v>
      </c>
      <c r="B184" s="18">
        <v>1.8218623481781375</v>
      </c>
      <c r="C184" s="18">
        <v>0.47188049999999998</v>
      </c>
      <c r="D184" s="49">
        <v>622.4</v>
      </c>
      <c r="E184" s="51">
        <v>5.811264216748933</v>
      </c>
      <c r="G184" s="16">
        <v>3.1648074459447253</v>
      </c>
      <c r="H184" s="10">
        <v>34.437370241305281</v>
      </c>
      <c r="I184" s="10">
        <v>69.287423886390798</v>
      </c>
      <c r="J184" s="16">
        <v>18.366597462029482</v>
      </c>
      <c r="K184" s="16">
        <v>8.6999672188560719</v>
      </c>
      <c r="L184" s="16">
        <v>36.953292739408425</v>
      </c>
      <c r="M184" s="16">
        <v>17.504191297614518</v>
      </c>
      <c r="N184" s="18">
        <v>8.6999672188560719</v>
      </c>
      <c r="O184" s="18">
        <v>36.953292739408425</v>
      </c>
      <c r="P184" s="16">
        <v>0</v>
      </c>
      <c r="Q184" s="18">
        <v>0</v>
      </c>
      <c r="R184" s="18">
        <v>0</v>
      </c>
      <c r="S184" s="18">
        <v>0</v>
      </c>
      <c r="T184" s="18">
        <v>36.953292739408425</v>
      </c>
      <c r="U184" s="18">
        <v>8.6999672188560719</v>
      </c>
      <c r="V184" s="18">
        <v>36.953292739408425</v>
      </c>
      <c r="W184" s="18">
        <v>8.6999672188560719</v>
      </c>
      <c r="Z184" s="32"/>
      <c r="AA184" s="32"/>
    </row>
    <row r="185" spans="1:27" ht="12.75" customHeight="1" x14ac:dyDescent="0.2">
      <c r="A185" s="29">
        <v>37165</v>
      </c>
      <c r="B185" s="18">
        <v>0.60728744939271251</v>
      </c>
      <c r="C185" s="18">
        <v>0.59586470000000002</v>
      </c>
      <c r="D185" s="49">
        <v>641.92669999999998</v>
      </c>
      <c r="E185" s="51">
        <v>4.6877971571362922</v>
      </c>
      <c r="G185" s="16">
        <v>4.3498023451210175</v>
      </c>
      <c r="H185" s="10">
        <v>45.414686554023099</v>
      </c>
      <c r="I185" s="10">
        <v>90.505941153219794</v>
      </c>
      <c r="J185" s="16">
        <v>24.221166162145654</v>
      </c>
      <c r="K185" s="16">
        <v>11.473183971542678</v>
      </c>
      <c r="L185" s="16">
        <v>48.269835281717221</v>
      </c>
      <c r="M185" s="16">
        <v>22.864658817655528</v>
      </c>
      <c r="N185" s="18">
        <v>11.473183971542678</v>
      </c>
      <c r="O185" s="18">
        <v>48.269835281717221</v>
      </c>
      <c r="P185" s="16">
        <v>0</v>
      </c>
      <c r="Q185" s="18">
        <v>0</v>
      </c>
      <c r="R185" s="18">
        <v>0</v>
      </c>
      <c r="S185" s="18">
        <v>0</v>
      </c>
      <c r="T185" s="18">
        <v>48.269835281717221</v>
      </c>
      <c r="U185" s="18">
        <v>11.473183971542678</v>
      </c>
      <c r="V185" s="18">
        <v>48.269835281717221</v>
      </c>
      <c r="W185" s="18">
        <v>11.473183971542678</v>
      </c>
      <c r="Z185" s="32"/>
      <c r="AA185" s="32"/>
    </row>
    <row r="186" spans="1:27" ht="12.75" customHeight="1" x14ac:dyDescent="0.2">
      <c r="A186" s="29">
        <v>37196</v>
      </c>
      <c r="B186" s="18">
        <v>0.20242914979757085</v>
      </c>
      <c r="C186" s="18">
        <v>0.42455690000000001</v>
      </c>
      <c r="D186" s="49">
        <v>430.28199999999998</v>
      </c>
      <c r="E186" s="51">
        <v>8.9275880369583671</v>
      </c>
      <c r="G186" s="16">
        <v>4.2233775078476885</v>
      </c>
      <c r="H186" s="10">
        <v>44.264131903199313</v>
      </c>
      <c r="I186" s="10">
        <v>88.291116289729473</v>
      </c>
      <c r="J186" s="16">
        <v>23.607537015039632</v>
      </c>
      <c r="K186" s="16">
        <v>11.182517533439826</v>
      </c>
      <c r="L186" s="16">
        <v>47.088595354522383</v>
      </c>
      <c r="M186" s="16">
        <v>22.305124115300078</v>
      </c>
      <c r="N186" s="18">
        <v>11.182517533439826</v>
      </c>
      <c r="O186" s="18">
        <v>47.088595354522383</v>
      </c>
      <c r="P186" s="16">
        <v>0</v>
      </c>
      <c r="Q186" s="18">
        <v>0</v>
      </c>
      <c r="R186" s="18">
        <v>0</v>
      </c>
      <c r="S186" s="18">
        <v>0</v>
      </c>
      <c r="T186" s="18">
        <v>47.088595354522383</v>
      </c>
      <c r="U186" s="18">
        <v>11.182517533439826</v>
      </c>
      <c r="V186" s="18">
        <v>47.088595354522383</v>
      </c>
      <c r="W186" s="18">
        <v>11.182517533439826</v>
      </c>
      <c r="Z186" s="32"/>
      <c r="AA186" s="32"/>
    </row>
    <row r="187" spans="1:27" ht="12.75" customHeight="1" x14ac:dyDescent="0.2">
      <c r="A187" s="29">
        <v>37226</v>
      </c>
      <c r="B187" s="18">
        <v>0.60728744939271251</v>
      </c>
      <c r="C187" s="18">
        <v>0.46527420000000003</v>
      </c>
      <c r="D187" s="49">
        <v>369.03870000000001</v>
      </c>
      <c r="E187" s="51">
        <v>8.7358353993757287</v>
      </c>
      <c r="G187" s="16">
        <v>0.75316737852144156</v>
      </c>
      <c r="H187" s="10">
        <v>9.8769633499676388</v>
      </c>
      <c r="I187" s="10">
        <v>20.746820557838785</v>
      </c>
      <c r="J187" s="16">
        <v>5.2677137866494075</v>
      </c>
      <c r="K187" s="16">
        <v>2.4952328463076139</v>
      </c>
      <c r="L187" s="16">
        <v>11.064970964180684</v>
      </c>
      <c r="M187" s="16">
        <v>5.2413020356645355</v>
      </c>
      <c r="N187" s="18">
        <v>8.7358353993757287</v>
      </c>
      <c r="O187" s="18">
        <v>11.064970964180684</v>
      </c>
      <c r="P187" s="16">
        <v>0</v>
      </c>
      <c r="Q187" s="18">
        <v>0</v>
      </c>
      <c r="R187" s="18">
        <v>0</v>
      </c>
      <c r="S187" s="18">
        <v>0</v>
      </c>
      <c r="T187" s="18">
        <v>11.064970964180684</v>
      </c>
      <c r="U187" s="18">
        <v>2.4952328463076139</v>
      </c>
      <c r="V187" s="18">
        <v>11.064970964180684</v>
      </c>
      <c r="W187" s="18">
        <v>8.7358353993757287</v>
      </c>
      <c r="Z187" s="32"/>
      <c r="AA187" s="32"/>
    </row>
    <row r="188" spans="1:27" ht="12.75" customHeight="1" x14ac:dyDescent="0.2">
      <c r="A188" s="29">
        <v>37257</v>
      </c>
      <c r="B188" s="18">
        <v>0</v>
      </c>
      <c r="C188" s="18">
        <v>0.36196669999999997</v>
      </c>
      <c r="D188" s="49">
        <v>324.92309999999998</v>
      </c>
      <c r="E188" s="51">
        <v>8.3911692909514422</v>
      </c>
      <c r="G188" s="16">
        <v>0.31357281641428425</v>
      </c>
      <c r="H188" s="10">
        <v>4.6083159800185767</v>
      </c>
      <c r="I188" s="10">
        <v>9.9377244622085872</v>
      </c>
      <c r="J188" s="16">
        <v>2.4577685226765742</v>
      </c>
      <c r="K188" s="16">
        <v>1.1642061423204826</v>
      </c>
      <c r="L188" s="16">
        <v>5.3001197131779128</v>
      </c>
      <c r="M188" s="16">
        <v>2.5105830220316432</v>
      </c>
      <c r="N188" s="18">
        <v>8.3911692909514422</v>
      </c>
      <c r="O188" s="18">
        <v>8.3911692909514422</v>
      </c>
      <c r="P188" s="16">
        <v>0</v>
      </c>
      <c r="Q188" s="18">
        <v>0</v>
      </c>
      <c r="R188" s="18">
        <v>0</v>
      </c>
      <c r="S188" s="18">
        <v>0</v>
      </c>
      <c r="T188" s="18">
        <v>5.3001197131779128</v>
      </c>
      <c r="U188" s="18">
        <v>1.1642061423204826</v>
      </c>
      <c r="V188" s="18">
        <v>8.3911692909514422</v>
      </c>
      <c r="W188" s="18">
        <v>8.3911692909514422</v>
      </c>
      <c r="Z188" s="32"/>
      <c r="AA188" s="32"/>
    </row>
    <row r="189" spans="1:27" ht="12.75" customHeight="1" x14ac:dyDescent="0.2">
      <c r="A189" s="29">
        <v>37288</v>
      </c>
      <c r="B189" s="18">
        <v>0</v>
      </c>
      <c r="C189" s="18">
        <v>0.49502049999999997</v>
      </c>
      <c r="D189" s="49">
        <v>434.32589999999999</v>
      </c>
      <c r="E189" s="51">
        <v>6.2146764756131692</v>
      </c>
      <c r="G189" s="16">
        <v>3.5943638364661179E-3</v>
      </c>
      <c r="H189" s="10">
        <v>9.4431960773932941E-2</v>
      </c>
      <c r="I189" s="10">
        <v>0.23285480269865708</v>
      </c>
      <c r="J189" s="16">
        <v>5.0363712412764237E-2</v>
      </c>
      <c r="K189" s="16">
        <v>2.385649535341464E-2</v>
      </c>
      <c r="L189" s="16">
        <v>0.12418922810595044</v>
      </c>
      <c r="M189" s="16">
        <v>5.8826476471239682E-2</v>
      </c>
      <c r="N189" s="18">
        <v>6.2146764756131692</v>
      </c>
      <c r="O189" s="18">
        <v>6.2146764756131692</v>
      </c>
      <c r="P189" s="16">
        <v>0</v>
      </c>
      <c r="Q189" s="18">
        <v>0</v>
      </c>
      <c r="R189" s="18">
        <v>0</v>
      </c>
      <c r="S189" s="18">
        <v>0</v>
      </c>
      <c r="T189" s="18">
        <v>0.12418922810595044</v>
      </c>
      <c r="U189" s="18">
        <v>2.385649535341464E-2</v>
      </c>
      <c r="V189" s="18">
        <v>6.2146764756131692</v>
      </c>
      <c r="W189" s="18">
        <v>6.2146764756131692</v>
      </c>
      <c r="Z189" s="32"/>
      <c r="AA189" s="32"/>
    </row>
    <row r="190" spans="1:27" ht="12.75" customHeight="1" x14ac:dyDescent="0.2">
      <c r="A190" s="29">
        <v>37316</v>
      </c>
      <c r="B190" s="18">
        <v>0</v>
      </c>
      <c r="C190" s="18">
        <v>0.43574770000000002</v>
      </c>
      <c r="D190" s="49">
        <v>448.666</v>
      </c>
      <c r="E190" s="51">
        <v>4.7456546164636988</v>
      </c>
      <c r="G190" s="16">
        <v>0</v>
      </c>
      <c r="H190" s="10">
        <v>0</v>
      </c>
      <c r="I190" s="10">
        <v>0</v>
      </c>
      <c r="J190" s="16">
        <v>0</v>
      </c>
      <c r="K190" s="16">
        <v>0</v>
      </c>
      <c r="L190" s="16">
        <v>0</v>
      </c>
      <c r="M190" s="16">
        <v>0</v>
      </c>
      <c r="N190" s="18">
        <v>4.7456546164636988</v>
      </c>
      <c r="O190" s="18">
        <v>4.7456546164636988</v>
      </c>
      <c r="P190" s="16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4.7456546164636988</v>
      </c>
      <c r="W190" s="18">
        <v>4.7456546164636988</v>
      </c>
      <c r="Z190" s="32"/>
      <c r="AA190" s="32"/>
    </row>
    <row r="191" spans="1:27" ht="12.75" customHeight="1" x14ac:dyDescent="0.2">
      <c r="A191" s="29">
        <v>37347</v>
      </c>
      <c r="B191" s="18">
        <v>8.2995951417004061</v>
      </c>
      <c r="C191" s="18">
        <v>0.3662899</v>
      </c>
      <c r="D191" s="49">
        <v>467.21370000000002</v>
      </c>
      <c r="E191" s="51">
        <v>3.5946014166967708</v>
      </c>
      <c r="G191" s="16">
        <v>0</v>
      </c>
      <c r="H191" s="10">
        <v>0</v>
      </c>
      <c r="I191" s="10">
        <v>0</v>
      </c>
      <c r="J191" s="16">
        <v>0</v>
      </c>
      <c r="K191" s="16">
        <v>0</v>
      </c>
      <c r="L191" s="16">
        <v>0</v>
      </c>
      <c r="M191" s="16">
        <v>0</v>
      </c>
      <c r="N191" s="18">
        <v>3.5946014166967708</v>
      </c>
      <c r="O191" s="18">
        <v>3.5946014166967708</v>
      </c>
      <c r="P191" s="16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3.5946014166967708</v>
      </c>
      <c r="W191" s="18">
        <v>3.5946014166967708</v>
      </c>
      <c r="Z191" s="32"/>
      <c r="AA191" s="32"/>
    </row>
    <row r="192" spans="1:27" ht="12.75" customHeight="1" x14ac:dyDescent="0.2">
      <c r="A192" s="29">
        <v>37377</v>
      </c>
      <c r="B192" s="18">
        <v>0.40485829959514169</v>
      </c>
      <c r="C192" s="18">
        <v>0.3756949</v>
      </c>
      <c r="D192" s="49">
        <v>507.88260000000002</v>
      </c>
      <c r="E192" s="51">
        <v>2.864232443803703</v>
      </c>
      <c r="G192" s="16">
        <v>4.1533298984338031E-2</v>
      </c>
      <c r="H192" s="10">
        <v>0.79383954377139321</v>
      </c>
      <c r="I192" s="10">
        <v>1.8189287579862758</v>
      </c>
      <c r="J192" s="16">
        <v>0.42338109001140972</v>
      </c>
      <c r="K192" s="16">
        <v>0.20054893737382565</v>
      </c>
      <c r="L192" s="16">
        <v>0.97009533759268041</v>
      </c>
      <c r="M192" s="16">
        <v>0.45951884412284866</v>
      </c>
      <c r="N192" s="18">
        <v>2.864232443803703</v>
      </c>
      <c r="O192" s="18">
        <v>2.864232443803703</v>
      </c>
      <c r="P192" s="16">
        <v>0</v>
      </c>
      <c r="Q192" s="18">
        <v>0</v>
      </c>
      <c r="R192" s="18">
        <v>0</v>
      </c>
      <c r="S192" s="18">
        <v>0</v>
      </c>
      <c r="T192" s="18">
        <v>0.97009533759268041</v>
      </c>
      <c r="U192" s="18">
        <v>0.20054893737382565</v>
      </c>
      <c r="V192" s="18">
        <v>2.864232443803703</v>
      </c>
      <c r="W192" s="18">
        <v>2.864232443803703</v>
      </c>
      <c r="Z192" s="32"/>
      <c r="AA192" s="32"/>
    </row>
    <row r="193" spans="1:27" ht="12.75" customHeight="1" x14ac:dyDescent="0.2">
      <c r="A193" s="29">
        <v>37408</v>
      </c>
      <c r="B193" s="18">
        <v>7.8947368421052628</v>
      </c>
      <c r="C193" s="18">
        <v>0.52169160000000003</v>
      </c>
      <c r="D193" s="49">
        <v>686.89469999999994</v>
      </c>
      <c r="E193" s="51">
        <v>5.352675101197562</v>
      </c>
      <c r="G193" s="16">
        <v>0.24735718134343368</v>
      </c>
      <c r="H193" s="10">
        <v>3.749040839993536</v>
      </c>
      <c r="I193" s="10">
        <v>8.1424535396619557</v>
      </c>
      <c r="J193" s="16">
        <v>1.9994884479965525</v>
      </c>
      <c r="K193" s="16">
        <v>0.9471261069457354</v>
      </c>
      <c r="L193" s="16">
        <v>4.3426418878197097</v>
      </c>
      <c r="M193" s="16">
        <v>2.057040894230389</v>
      </c>
      <c r="N193" s="18">
        <v>5.352675101197562</v>
      </c>
      <c r="O193" s="18">
        <v>5.352675101197562</v>
      </c>
      <c r="P193" s="16">
        <v>0</v>
      </c>
      <c r="Q193" s="18">
        <v>0</v>
      </c>
      <c r="R193" s="18">
        <v>0</v>
      </c>
      <c r="S193" s="18">
        <v>0</v>
      </c>
      <c r="T193" s="18">
        <v>4.3426418878197097</v>
      </c>
      <c r="U193" s="18">
        <v>0.9471261069457354</v>
      </c>
      <c r="V193" s="18">
        <v>5.352675101197562</v>
      </c>
      <c r="W193" s="18">
        <v>5.352675101197562</v>
      </c>
      <c r="Z193" s="32"/>
      <c r="AA193" s="32"/>
    </row>
    <row r="194" spans="1:27" ht="12.75" customHeight="1" x14ac:dyDescent="0.2">
      <c r="A194" s="29">
        <v>37438</v>
      </c>
      <c r="B194" s="18">
        <v>7.0850202429149798</v>
      </c>
      <c r="C194" s="18">
        <v>0.40777360000000001</v>
      </c>
      <c r="D194" s="49">
        <v>616.69029999999998</v>
      </c>
      <c r="E194" s="51">
        <v>10.100831818282625</v>
      </c>
      <c r="G194" s="16">
        <v>3.251674541530019</v>
      </c>
      <c r="H194" s="10">
        <v>35.25826906006062</v>
      </c>
      <c r="I194" s="10">
        <v>70.881455835077119</v>
      </c>
      <c r="J194" s="16">
        <v>18.804410165365663</v>
      </c>
      <c r="K194" s="16">
        <v>8.9073521835942628</v>
      </c>
      <c r="L194" s="16">
        <v>37.80344311204113</v>
      </c>
      <c r="M194" s="16">
        <v>17.906894105703692</v>
      </c>
      <c r="N194" s="18">
        <v>10.100831818282625</v>
      </c>
      <c r="O194" s="18">
        <v>37.80344311204113</v>
      </c>
      <c r="P194" s="16">
        <v>0</v>
      </c>
      <c r="Q194" s="18">
        <v>0</v>
      </c>
      <c r="R194" s="18">
        <v>0</v>
      </c>
      <c r="S194" s="18">
        <v>0</v>
      </c>
      <c r="T194" s="18">
        <v>37.80344311204113</v>
      </c>
      <c r="U194" s="18">
        <v>8.9073521835942628</v>
      </c>
      <c r="V194" s="18">
        <v>37.80344311204113</v>
      </c>
      <c r="W194" s="18">
        <v>10.100831818282625</v>
      </c>
      <c r="Z194" s="32"/>
      <c r="AA194" s="32"/>
    </row>
    <row r="195" spans="1:27" ht="12.75" customHeight="1" x14ac:dyDescent="0.2">
      <c r="A195" s="29">
        <v>37469</v>
      </c>
      <c r="B195" s="18">
        <v>0</v>
      </c>
      <c r="C195" s="18">
        <v>0.41777199999999998</v>
      </c>
      <c r="D195" s="49">
        <v>640.20450000000005</v>
      </c>
      <c r="E195" s="51">
        <v>12.528471255539291</v>
      </c>
      <c r="G195" s="16">
        <v>6.3384377497858697</v>
      </c>
      <c r="H195" s="10">
        <v>63.016223915117656</v>
      </c>
      <c r="I195" s="10">
        <v>124.17316826330675</v>
      </c>
      <c r="J195" s="16">
        <v>33.60865275472942</v>
      </c>
      <c r="K195" s="16">
        <v>15.919888146977092</v>
      </c>
      <c r="L195" s="16">
        <v>66.225689740430269</v>
      </c>
      <c r="M195" s="16">
        <v>31.370063561256444</v>
      </c>
      <c r="N195" s="18">
        <v>15.919888146977092</v>
      </c>
      <c r="O195" s="18">
        <v>66.225689740430269</v>
      </c>
      <c r="P195" s="16">
        <v>0</v>
      </c>
      <c r="Q195" s="18">
        <v>0</v>
      </c>
      <c r="R195" s="18">
        <v>0</v>
      </c>
      <c r="S195" s="18">
        <v>0</v>
      </c>
      <c r="T195" s="18">
        <v>66.225689740430269</v>
      </c>
      <c r="U195" s="18">
        <v>15.919888146977092</v>
      </c>
      <c r="V195" s="18">
        <v>66.225689740430269</v>
      </c>
      <c r="W195" s="18">
        <v>15.919888146977092</v>
      </c>
      <c r="Z195" s="32"/>
      <c r="AA195" s="32"/>
    </row>
    <row r="196" spans="1:27" ht="12.75" hidden="1" customHeight="1" x14ac:dyDescent="0.2">
      <c r="A196" s="29">
        <v>37500</v>
      </c>
      <c r="B196" s="18">
        <v>3.0364372469635628</v>
      </c>
      <c r="C196" s="18">
        <v>0.41135280000000002</v>
      </c>
      <c r="D196" s="49">
        <v>559.15179999999998</v>
      </c>
      <c r="G196" s="16">
        <v>4.4557228792719155</v>
      </c>
      <c r="H196" s="10">
        <v>46.375290805396503</v>
      </c>
      <c r="I196" s="10">
        <v>92.353626601775019</v>
      </c>
      <c r="J196" s="16">
        <v>24.733488429544803</v>
      </c>
      <c r="K196" s="16">
        <v>11.715862940310696</v>
      </c>
      <c r="L196" s="16">
        <v>49.255267520946674</v>
      </c>
      <c r="M196" s="16">
        <v>23.331442509922113</v>
      </c>
      <c r="N196" s="18"/>
      <c r="O196" s="18"/>
      <c r="P196" s="16">
        <v>0</v>
      </c>
      <c r="Q196" s="18">
        <v>0</v>
      </c>
      <c r="R196" s="18">
        <v>0</v>
      </c>
      <c r="S196" s="18">
        <v>0</v>
      </c>
      <c r="T196" s="18">
        <v>49.255267520946674</v>
      </c>
      <c r="U196" s="18">
        <v>11.715862940310696</v>
      </c>
      <c r="Z196" s="32"/>
      <c r="AA196" s="32"/>
    </row>
    <row r="197" spans="1:27" ht="12.75" hidden="1" customHeight="1" x14ac:dyDescent="0.2">
      <c r="A197" s="29">
        <v>37530</v>
      </c>
      <c r="B197" s="18">
        <v>0.20242914979757085</v>
      </c>
      <c r="C197" s="18">
        <v>0.4051691</v>
      </c>
      <c r="D197" s="49">
        <v>495.55869999999999</v>
      </c>
      <c r="G197" s="16"/>
      <c r="H197" s="16"/>
      <c r="I197" s="16"/>
      <c r="J197" s="16"/>
      <c r="K197" s="16"/>
      <c r="L197" s="16"/>
      <c r="M197" s="16"/>
      <c r="N197" s="18"/>
      <c r="O197" s="18"/>
      <c r="P197" s="16"/>
      <c r="Q197" s="19"/>
      <c r="R197" s="19"/>
      <c r="S197" s="19"/>
      <c r="T197" s="19"/>
      <c r="U197" s="19"/>
      <c r="Z197" s="32"/>
      <c r="AA197" s="32"/>
    </row>
    <row r="198" spans="1:27" ht="12.75" hidden="1" customHeight="1" x14ac:dyDescent="0.2">
      <c r="A198" s="29">
        <v>37561</v>
      </c>
      <c r="B198" s="18">
        <v>0.20242914979757085</v>
      </c>
      <c r="C198" s="18">
        <v>0.5370994</v>
      </c>
      <c r="D198" s="49">
        <v>482.05259999999998</v>
      </c>
      <c r="G198" s="16"/>
      <c r="H198" s="16"/>
      <c r="I198" s="16"/>
      <c r="J198" s="16"/>
      <c r="K198" s="16"/>
      <c r="L198" s="16"/>
      <c r="M198" s="16"/>
      <c r="N198" s="18"/>
      <c r="O198" s="18"/>
      <c r="P198" s="16"/>
      <c r="Q198" s="19"/>
      <c r="R198" s="19"/>
      <c r="S198" s="19"/>
      <c r="T198" s="19"/>
      <c r="U198" s="19"/>
      <c r="Z198" s="32"/>
      <c r="AA198" s="32"/>
    </row>
    <row r="199" spans="1:27" ht="12.75" hidden="1" customHeight="1" x14ac:dyDescent="0.2">
      <c r="A199" s="29">
        <v>37591</v>
      </c>
      <c r="B199" s="18">
        <v>0</v>
      </c>
      <c r="C199" s="18">
        <v>0.25534669999999998</v>
      </c>
      <c r="D199" s="49">
        <v>282.25909999999999</v>
      </c>
      <c r="G199" s="16"/>
      <c r="H199" s="16"/>
      <c r="I199" s="16"/>
      <c r="J199" s="16"/>
      <c r="K199" s="16"/>
      <c r="L199" s="16"/>
      <c r="M199" s="16"/>
      <c r="N199" s="18"/>
      <c r="O199" s="18"/>
      <c r="P199" s="16"/>
      <c r="Q199" s="19"/>
      <c r="R199" s="19"/>
      <c r="S199" s="19"/>
      <c r="T199" s="19"/>
      <c r="U199" s="19"/>
      <c r="Z199" s="32"/>
      <c r="AA199" s="32"/>
    </row>
    <row r="200" spans="1:27" ht="12.75" hidden="1" customHeight="1" x14ac:dyDescent="0.2">
      <c r="A200" s="29">
        <v>37622</v>
      </c>
      <c r="B200" s="18">
        <v>0</v>
      </c>
      <c r="C200" s="18">
        <v>0.3584463</v>
      </c>
      <c r="D200" s="49">
        <v>353.6721</v>
      </c>
      <c r="G200" s="16"/>
      <c r="H200" s="16"/>
      <c r="I200" s="16"/>
      <c r="J200" s="16"/>
      <c r="K200" s="16"/>
      <c r="L200" s="16"/>
      <c r="M200" s="16"/>
      <c r="N200" s="18"/>
      <c r="O200" s="18"/>
      <c r="P200" s="16"/>
      <c r="Q200" s="19"/>
      <c r="R200" s="19"/>
      <c r="S200" s="19"/>
      <c r="T200" s="19"/>
      <c r="U200" s="19"/>
      <c r="Z200" s="32"/>
      <c r="AA200" s="32"/>
    </row>
    <row r="201" spans="1:27" ht="12.75" hidden="1" customHeight="1" x14ac:dyDescent="0.2">
      <c r="A201" s="29">
        <v>37653</v>
      </c>
      <c r="B201" s="18">
        <v>0</v>
      </c>
      <c r="C201" s="18">
        <v>0.46352690000000002</v>
      </c>
      <c r="D201" s="49">
        <v>457.78140000000002</v>
      </c>
      <c r="G201" s="16"/>
      <c r="H201" s="16"/>
      <c r="I201" s="16"/>
      <c r="J201" s="16"/>
      <c r="K201" s="16"/>
      <c r="L201" s="16"/>
      <c r="M201" s="16"/>
      <c r="N201" s="18"/>
      <c r="O201" s="18"/>
      <c r="P201" s="16"/>
      <c r="Q201" s="19"/>
      <c r="R201" s="19"/>
      <c r="S201" s="19"/>
      <c r="T201" s="19"/>
      <c r="U201" s="19"/>
      <c r="Z201" s="32"/>
      <c r="AA201" s="32"/>
    </row>
    <row r="202" spans="1:27" ht="12.75" hidden="1" customHeight="1" x14ac:dyDescent="0.2">
      <c r="A202" s="29">
        <v>37681</v>
      </c>
      <c r="B202" s="18">
        <v>0</v>
      </c>
      <c r="C202" s="18">
        <v>0.45000079999999998</v>
      </c>
      <c r="D202" s="49">
        <v>500.91090000000003</v>
      </c>
      <c r="G202" s="16"/>
      <c r="H202" s="16"/>
      <c r="I202" s="16"/>
      <c r="J202" s="16"/>
      <c r="K202" s="16"/>
      <c r="L202" s="16"/>
      <c r="M202" s="16"/>
      <c r="N202" s="18"/>
      <c r="O202" s="18"/>
      <c r="P202" s="16"/>
      <c r="Q202" s="19"/>
      <c r="R202" s="19"/>
      <c r="S202" s="19"/>
      <c r="T202" s="19"/>
      <c r="U202" s="19"/>
      <c r="Z202" s="32"/>
      <c r="AA202" s="32"/>
    </row>
    <row r="203" spans="1:27" ht="12.75" hidden="1" customHeight="1" x14ac:dyDescent="0.2">
      <c r="A203" s="29">
        <v>37712</v>
      </c>
      <c r="B203" s="18">
        <v>0</v>
      </c>
      <c r="C203" s="18">
        <v>0.30531950000000002</v>
      </c>
      <c r="D203" s="49">
        <v>426.87049999999999</v>
      </c>
      <c r="G203" s="16"/>
      <c r="H203" s="16"/>
      <c r="I203" s="16"/>
      <c r="J203" s="16"/>
      <c r="K203" s="16"/>
      <c r="L203" s="16"/>
      <c r="M203" s="16"/>
      <c r="N203" s="18"/>
      <c r="O203" s="18"/>
      <c r="P203" s="16"/>
      <c r="Q203" s="19"/>
      <c r="R203" s="19"/>
      <c r="S203" s="19"/>
      <c r="T203" s="19"/>
      <c r="U203" s="19"/>
      <c r="Z203" s="32"/>
      <c r="AA203" s="32"/>
    </row>
    <row r="204" spans="1:27" ht="12.75" hidden="1" customHeight="1" x14ac:dyDescent="0.2">
      <c r="A204" s="29">
        <v>37742</v>
      </c>
      <c r="B204" s="18">
        <v>0.20242914979757085</v>
      </c>
      <c r="C204" s="18">
        <v>0.28823179999999998</v>
      </c>
      <c r="D204" s="49">
        <v>432.66399999999999</v>
      </c>
      <c r="G204" s="16"/>
      <c r="H204" s="16"/>
      <c r="I204" s="16"/>
      <c r="J204" s="16"/>
      <c r="K204" s="16"/>
      <c r="L204" s="16"/>
      <c r="M204" s="16"/>
      <c r="N204" s="18"/>
      <c r="O204" s="18"/>
      <c r="P204" s="16"/>
      <c r="Q204" s="19"/>
      <c r="R204" s="19"/>
      <c r="S204" s="19"/>
      <c r="T204" s="19"/>
      <c r="U204" s="19"/>
      <c r="Z204" s="32"/>
      <c r="AA204" s="32"/>
    </row>
    <row r="205" spans="1:27" ht="12.75" hidden="1" customHeight="1" x14ac:dyDescent="0.2">
      <c r="A205" s="29">
        <v>37773</v>
      </c>
      <c r="B205" s="18">
        <v>3.6437246963562751</v>
      </c>
      <c r="C205" s="18">
        <v>0.3654599</v>
      </c>
      <c r="D205" s="49">
        <v>546.85829999999999</v>
      </c>
      <c r="G205" s="16"/>
      <c r="H205" s="16"/>
      <c r="I205" s="16"/>
      <c r="J205" s="16"/>
      <c r="K205" s="16"/>
      <c r="L205" s="16"/>
      <c r="M205" s="16"/>
      <c r="N205" s="18"/>
      <c r="O205" s="18"/>
      <c r="P205" s="16"/>
      <c r="Q205" s="19"/>
      <c r="R205" s="19"/>
      <c r="S205" s="19"/>
      <c r="T205" s="19"/>
      <c r="U205" s="19"/>
      <c r="Z205" s="32"/>
      <c r="AA205" s="32"/>
    </row>
    <row r="206" spans="1:27" ht="12.75" hidden="1" customHeight="1" x14ac:dyDescent="0.2">
      <c r="A206" s="29">
        <v>37803</v>
      </c>
      <c r="B206" s="18">
        <v>9.3117408906882595</v>
      </c>
      <c r="C206" s="18">
        <v>0.44952619999999999</v>
      </c>
      <c r="D206" s="49">
        <v>659.2328</v>
      </c>
      <c r="G206" s="16"/>
      <c r="H206" s="16"/>
      <c r="I206" s="16"/>
      <c r="J206" s="16"/>
      <c r="K206" s="16"/>
      <c r="L206" s="16"/>
      <c r="M206" s="16"/>
      <c r="N206" s="18"/>
      <c r="O206" s="18"/>
      <c r="P206" s="16"/>
      <c r="Q206" s="19"/>
      <c r="R206" s="19"/>
      <c r="S206" s="19"/>
      <c r="T206" s="19"/>
      <c r="U206" s="19"/>
      <c r="Z206" s="32"/>
      <c r="AA206" s="32"/>
    </row>
    <row r="207" spans="1:27" ht="12.75" hidden="1" customHeight="1" x14ac:dyDescent="0.2">
      <c r="A207" s="29">
        <v>37834</v>
      </c>
      <c r="B207" s="18">
        <v>0</v>
      </c>
      <c r="C207" s="18">
        <v>0.28547250000000002</v>
      </c>
      <c r="D207" s="49">
        <v>537.25310000000002</v>
      </c>
      <c r="G207" s="16"/>
      <c r="H207" s="16"/>
      <c r="I207" s="16"/>
      <c r="J207" s="16"/>
      <c r="K207" s="16"/>
      <c r="L207" s="16"/>
      <c r="M207" s="16"/>
      <c r="N207" s="18"/>
      <c r="O207" s="18"/>
      <c r="P207" s="16"/>
      <c r="Q207" s="19"/>
      <c r="R207" s="19"/>
      <c r="S207" s="19"/>
      <c r="T207" s="19"/>
      <c r="U207" s="19"/>
      <c r="Z207" s="32"/>
      <c r="AA207" s="32"/>
    </row>
    <row r="208" spans="1:27" ht="12.75" hidden="1" customHeight="1" x14ac:dyDescent="0.2">
      <c r="A208" s="29">
        <v>37865</v>
      </c>
      <c r="B208" s="18">
        <v>8.2995951417004061</v>
      </c>
      <c r="C208" s="18">
        <v>0.45831680000000002</v>
      </c>
      <c r="D208" s="49">
        <v>588.47569999999996</v>
      </c>
      <c r="G208" s="16"/>
      <c r="H208" s="16"/>
      <c r="I208" s="16"/>
      <c r="J208" s="16"/>
      <c r="K208" s="16"/>
      <c r="L208" s="16"/>
      <c r="M208" s="16"/>
      <c r="N208" s="18"/>
      <c r="O208" s="18"/>
      <c r="P208" s="16"/>
      <c r="Q208" s="19"/>
      <c r="R208" s="19"/>
      <c r="S208" s="19"/>
      <c r="T208" s="19"/>
      <c r="U208" s="19"/>
      <c r="Z208" s="32"/>
      <c r="AA208" s="32"/>
    </row>
    <row r="209" spans="1:27" ht="12.75" customHeight="1" x14ac:dyDescent="0.2">
      <c r="A209" s="29">
        <v>37895</v>
      </c>
      <c r="B209" s="18">
        <v>32.388663967611336</v>
      </c>
      <c r="C209" s="18">
        <v>1.0986480000000001</v>
      </c>
      <c r="D209" s="49">
        <v>878.33199999999999</v>
      </c>
      <c r="E209" s="51">
        <v>5.9457951452526441</v>
      </c>
      <c r="G209" s="16">
        <v>2.0904795869720751</v>
      </c>
      <c r="H209" s="10">
        <v>24.007215786518092</v>
      </c>
      <c r="I209" s="10">
        <v>48.906802705716174</v>
      </c>
      <c r="J209" s="16">
        <v>12.803848419476315</v>
      </c>
      <c r="K209" s="16">
        <v>6.0649808302782553</v>
      </c>
      <c r="L209" s="16">
        <v>26.083628109715292</v>
      </c>
      <c r="M209" s="16">
        <v>12.355402788812508</v>
      </c>
      <c r="N209" s="18">
        <v>6.0649808302782553</v>
      </c>
      <c r="O209" s="18">
        <v>26.083628109715292</v>
      </c>
      <c r="P209" s="16">
        <v>0</v>
      </c>
      <c r="Q209" s="18">
        <v>0</v>
      </c>
      <c r="R209" s="18">
        <v>0</v>
      </c>
      <c r="S209" s="18">
        <v>0</v>
      </c>
      <c r="T209" s="18">
        <v>26.083628109715292</v>
      </c>
      <c r="U209" s="18">
        <v>6.0649808302782553</v>
      </c>
      <c r="V209" s="18">
        <v>26.083628109715292</v>
      </c>
      <c r="W209" s="18">
        <v>6.0649808302782553</v>
      </c>
      <c r="Z209" s="32"/>
      <c r="AA209" s="32"/>
    </row>
    <row r="210" spans="1:27" ht="12.75" customHeight="1" x14ac:dyDescent="0.2">
      <c r="A210" s="29">
        <v>37926</v>
      </c>
      <c r="B210" s="18">
        <v>0</v>
      </c>
      <c r="C210" s="18">
        <v>0.48898580000000003</v>
      </c>
      <c r="D210" s="49">
        <v>507.12349999999998</v>
      </c>
      <c r="E210" s="51">
        <v>21.881643617588434</v>
      </c>
      <c r="G210" s="16">
        <v>2.5323365058543064</v>
      </c>
      <c r="H210" s="10">
        <v>28.36556691037913</v>
      </c>
      <c r="I210" s="10">
        <v>57.454054066207142</v>
      </c>
      <c r="J210" s="16">
        <v>15.128302352202203</v>
      </c>
      <c r="K210" s="16">
        <v>7.1660379563063064</v>
      </c>
      <c r="L210" s="16">
        <v>30.642162168643807</v>
      </c>
      <c r="M210" s="16">
        <v>14.514708395673384</v>
      </c>
      <c r="N210" s="18">
        <v>21.881643617588434</v>
      </c>
      <c r="O210" s="18">
        <v>30.642162168643807</v>
      </c>
      <c r="P210" s="16">
        <v>0</v>
      </c>
      <c r="Q210" s="18">
        <v>0</v>
      </c>
      <c r="R210" s="18">
        <v>0</v>
      </c>
      <c r="S210" s="18">
        <v>0</v>
      </c>
      <c r="T210" s="18">
        <v>30.642162168643807</v>
      </c>
      <c r="U210" s="18">
        <v>7.1660379563063064</v>
      </c>
      <c r="V210" s="18">
        <v>30.642162168643807</v>
      </c>
      <c r="W210" s="18">
        <v>21.881643617588434</v>
      </c>
      <c r="Z210" s="32"/>
      <c r="AA210" s="32"/>
    </row>
    <row r="211" spans="1:27" ht="12.75" customHeight="1" x14ac:dyDescent="0.2">
      <c r="A211" s="29">
        <v>37956</v>
      </c>
      <c r="B211" s="18">
        <v>0</v>
      </c>
      <c r="C211" s="18">
        <v>0.5190032</v>
      </c>
      <c r="D211" s="49">
        <v>445.74900000000002</v>
      </c>
      <c r="E211" s="51">
        <v>4.204929827254408</v>
      </c>
      <c r="G211" s="16">
        <v>7.6569594483954243E-2</v>
      </c>
      <c r="H211" s="10">
        <v>1.3516269979251474</v>
      </c>
      <c r="I211" s="10">
        <v>3.0406751232184464</v>
      </c>
      <c r="J211" s="16">
        <v>0.72086773222674527</v>
      </c>
      <c r="K211" s="16">
        <v>0.34146366263372147</v>
      </c>
      <c r="L211" s="16">
        <v>1.6216933990498381</v>
      </c>
      <c r="M211" s="16">
        <v>0.76817055744466012</v>
      </c>
      <c r="N211" s="18">
        <v>4.204929827254408</v>
      </c>
      <c r="O211" s="18">
        <v>4.204929827254408</v>
      </c>
      <c r="P211" s="16">
        <v>0</v>
      </c>
      <c r="Q211" s="18">
        <v>0</v>
      </c>
      <c r="R211" s="18">
        <v>0</v>
      </c>
      <c r="S211" s="18">
        <v>0</v>
      </c>
      <c r="T211" s="18">
        <v>1.6216933990498381</v>
      </c>
      <c r="U211" s="18">
        <v>0.34146366263372147</v>
      </c>
      <c r="V211" s="18">
        <v>4.204929827254408</v>
      </c>
      <c r="W211" s="18">
        <v>4.204929827254408</v>
      </c>
      <c r="Z211" s="32"/>
      <c r="AA211" s="32"/>
    </row>
    <row r="212" spans="1:27" ht="12.75" customHeight="1" x14ac:dyDescent="0.2">
      <c r="A212" s="29">
        <v>37987</v>
      </c>
      <c r="B212" s="18">
        <v>0</v>
      </c>
      <c r="C212" s="18">
        <v>0.49802419999999997</v>
      </c>
      <c r="D212" s="49">
        <v>423.69229999999999</v>
      </c>
      <c r="E212" s="51">
        <v>3.7643499478879909</v>
      </c>
      <c r="G212" s="16">
        <v>1.0048819079623073E-2</v>
      </c>
      <c r="H212" s="10">
        <v>0.23097656036755126</v>
      </c>
      <c r="I212" s="10">
        <v>0.5522545622683892</v>
      </c>
      <c r="J212" s="16">
        <v>0.12318749886269401</v>
      </c>
      <c r="K212" s="16">
        <v>5.8351973145486638E-2</v>
      </c>
      <c r="L212" s="16">
        <v>0.2945357665431409</v>
      </c>
      <c r="M212" s="16">
        <v>0.13951694204675097</v>
      </c>
      <c r="N212" s="18">
        <v>3.7643499478879909</v>
      </c>
      <c r="O212" s="18">
        <v>3.7643499478879909</v>
      </c>
      <c r="P212" s="16">
        <v>0</v>
      </c>
      <c r="Q212" s="18">
        <v>0</v>
      </c>
      <c r="R212" s="18">
        <v>0</v>
      </c>
      <c r="S212" s="18">
        <v>0</v>
      </c>
      <c r="T212" s="18">
        <v>0.2945357665431409</v>
      </c>
      <c r="U212" s="18">
        <v>5.8351973145486638E-2</v>
      </c>
      <c r="V212" s="18">
        <v>3.7643499478879909</v>
      </c>
      <c r="W212" s="18">
        <v>3.7643499478879909</v>
      </c>
      <c r="Z212" s="32"/>
      <c r="AA212" s="32"/>
    </row>
    <row r="213" spans="1:27" ht="12.75" customHeight="1" x14ac:dyDescent="0.2">
      <c r="A213" s="29">
        <v>38018</v>
      </c>
      <c r="B213" s="18">
        <v>0</v>
      </c>
      <c r="C213" s="18">
        <v>0.56974860000000005</v>
      </c>
      <c r="D213" s="49">
        <v>499.99799999999999</v>
      </c>
      <c r="E213" s="51">
        <v>4.3191268671151031</v>
      </c>
      <c r="G213" s="16">
        <v>0</v>
      </c>
      <c r="H213" s="10">
        <v>0</v>
      </c>
      <c r="I213" s="10">
        <v>0</v>
      </c>
      <c r="J213" s="16">
        <v>0</v>
      </c>
      <c r="K213" s="16">
        <v>0</v>
      </c>
      <c r="L213" s="16">
        <v>0</v>
      </c>
      <c r="M213" s="16">
        <v>0</v>
      </c>
      <c r="N213" s="18">
        <v>4.3191268671151031</v>
      </c>
      <c r="O213" s="18">
        <v>4.3191268671151031</v>
      </c>
      <c r="P213" s="16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4.3191268671151031</v>
      </c>
      <c r="W213" s="18">
        <v>4.3191268671151031</v>
      </c>
      <c r="Z213" s="32"/>
      <c r="AA213" s="32"/>
    </row>
    <row r="214" spans="1:27" ht="12.75" customHeight="1" x14ac:dyDescent="0.2">
      <c r="A214" s="29">
        <v>38047</v>
      </c>
      <c r="B214" s="18">
        <v>0</v>
      </c>
      <c r="C214" s="18">
        <v>0.68941039999999998</v>
      </c>
      <c r="D214" s="49">
        <v>644.89070000000004</v>
      </c>
      <c r="E214" s="51">
        <v>8.9222471280345861</v>
      </c>
      <c r="G214" s="16">
        <v>0</v>
      </c>
      <c r="H214" s="10">
        <v>0</v>
      </c>
      <c r="I214" s="10">
        <v>0</v>
      </c>
      <c r="J214" s="16">
        <v>0</v>
      </c>
      <c r="K214" s="16">
        <v>0</v>
      </c>
      <c r="L214" s="16">
        <v>0</v>
      </c>
      <c r="M214" s="16">
        <v>0</v>
      </c>
      <c r="N214" s="18">
        <v>8.9222471280345861</v>
      </c>
      <c r="O214" s="18">
        <v>8.9222471280345861</v>
      </c>
      <c r="P214" s="16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8.9222471280345861</v>
      </c>
      <c r="W214" s="18">
        <v>8.9222471280345861</v>
      </c>
      <c r="Z214" s="32"/>
      <c r="AA214" s="32"/>
    </row>
    <row r="215" spans="1:27" ht="12.75" customHeight="1" x14ac:dyDescent="0.2">
      <c r="A215" s="29">
        <v>38078</v>
      </c>
      <c r="B215" s="18">
        <v>5.0607287449392713</v>
      </c>
      <c r="C215" s="18">
        <v>0.61894360000000004</v>
      </c>
      <c r="D215" s="49">
        <v>650.86440000000005</v>
      </c>
      <c r="E215" s="51">
        <v>10.973427834011263</v>
      </c>
      <c r="G215" s="16">
        <v>0</v>
      </c>
      <c r="H215" s="10">
        <v>0</v>
      </c>
      <c r="I215" s="10">
        <v>0</v>
      </c>
      <c r="J215" s="16">
        <v>0</v>
      </c>
      <c r="K215" s="16">
        <v>0</v>
      </c>
      <c r="L215" s="16">
        <v>0</v>
      </c>
      <c r="M215" s="16">
        <v>0</v>
      </c>
      <c r="N215" s="18">
        <v>10.973427834011263</v>
      </c>
      <c r="O215" s="18">
        <v>10.973427834011263</v>
      </c>
      <c r="P215" s="16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10.973427834011263</v>
      </c>
      <c r="W215" s="18">
        <v>10.973427834011263</v>
      </c>
      <c r="Z215" s="32"/>
      <c r="AA215" s="32"/>
    </row>
    <row r="216" spans="1:27" ht="12.75" customHeight="1" x14ac:dyDescent="0.2">
      <c r="A216" s="29">
        <v>38108</v>
      </c>
      <c r="B216" s="18">
        <v>4.4534412955465585</v>
      </c>
      <c r="C216" s="18">
        <v>0.38731989999999999</v>
      </c>
      <c r="D216" s="49">
        <v>526.56479999999999</v>
      </c>
      <c r="E216" s="51">
        <v>5.8414881926924833</v>
      </c>
      <c r="G216" s="16">
        <v>0</v>
      </c>
      <c r="H216" s="10">
        <v>0</v>
      </c>
      <c r="I216" s="10">
        <v>0</v>
      </c>
      <c r="J216" s="16">
        <v>0</v>
      </c>
      <c r="K216" s="16">
        <v>0</v>
      </c>
      <c r="L216" s="16">
        <v>0</v>
      </c>
      <c r="M216" s="16">
        <v>0</v>
      </c>
      <c r="N216" s="18">
        <v>5.8414881926924833</v>
      </c>
      <c r="O216" s="18">
        <v>5.8414881926924833</v>
      </c>
      <c r="P216" s="16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5.8414881926924833</v>
      </c>
      <c r="W216" s="18">
        <v>5.8414881926924833</v>
      </c>
      <c r="Z216" s="32"/>
      <c r="AA216" s="32"/>
    </row>
    <row r="217" spans="1:27" ht="12.75" customHeight="1" x14ac:dyDescent="0.2">
      <c r="A217" s="29">
        <v>38139</v>
      </c>
      <c r="B217" s="18">
        <v>21.052631578947366</v>
      </c>
      <c r="C217" s="18">
        <v>0.63542880000000002</v>
      </c>
      <c r="D217" s="49">
        <v>691.99189999999999</v>
      </c>
      <c r="E217" s="51">
        <v>4.2098489671535706</v>
      </c>
      <c r="G217" s="16">
        <v>0</v>
      </c>
      <c r="H217" s="10">
        <v>0</v>
      </c>
      <c r="I217" s="10">
        <v>0</v>
      </c>
      <c r="J217" s="16">
        <v>0</v>
      </c>
      <c r="K217" s="16">
        <v>0</v>
      </c>
      <c r="L217" s="16">
        <v>0</v>
      </c>
      <c r="M217" s="16">
        <v>0</v>
      </c>
      <c r="N217" s="18">
        <v>4.2098489671535706</v>
      </c>
      <c r="O217" s="18">
        <v>4.2098489671535706</v>
      </c>
      <c r="P217" s="16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4.2098489671535706</v>
      </c>
      <c r="W217" s="18">
        <v>4.2098489671535706</v>
      </c>
      <c r="Z217" s="32"/>
      <c r="AA217" s="32"/>
    </row>
    <row r="218" spans="1:27" ht="12.75" hidden="1" customHeight="1" x14ac:dyDescent="0.2">
      <c r="A218" s="29">
        <v>38169</v>
      </c>
      <c r="B218" s="18">
        <v>10.728744939271255</v>
      </c>
      <c r="C218" s="18">
        <v>0.39971259999999997</v>
      </c>
      <c r="D218" s="49">
        <v>573.85450000000003</v>
      </c>
      <c r="G218" s="16"/>
      <c r="H218" s="10">
        <v>0</v>
      </c>
      <c r="I218" s="10">
        <v>0</v>
      </c>
      <c r="J218" s="16">
        <v>0</v>
      </c>
      <c r="K218" s="16">
        <v>0</v>
      </c>
      <c r="L218" s="16">
        <v>0</v>
      </c>
      <c r="M218" s="16">
        <v>0</v>
      </c>
      <c r="N218" s="18"/>
      <c r="O218" s="18"/>
      <c r="P218" s="16"/>
      <c r="Q218" s="19"/>
      <c r="R218" s="19"/>
      <c r="S218" s="19"/>
      <c r="T218" s="18">
        <v>0</v>
      </c>
      <c r="U218" s="18">
        <v>0</v>
      </c>
      <c r="Z218" s="32"/>
      <c r="AA218" s="32"/>
    </row>
    <row r="219" spans="1:27" ht="12.75" customHeight="1" x14ac:dyDescent="0.2">
      <c r="A219" s="29">
        <v>38200</v>
      </c>
      <c r="B219" s="18">
        <v>10.728744939271255</v>
      </c>
      <c r="C219" s="18">
        <v>0.40135389999999999</v>
      </c>
      <c r="D219" s="49">
        <v>592.62350000000004</v>
      </c>
      <c r="E219" s="51">
        <v>16.620114426068518</v>
      </c>
      <c r="G219" s="16">
        <v>0.32627083450590705</v>
      </c>
      <c r="H219" s="10">
        <v>4.7702475458525964</v>
      </c>
      <c r="I219" s="10">
        <v>10.274682786415386</v>
      </c>
      <c r="J219" s="16">
        <v>2.5441320244547181</v>
      </c>
      <c r="K219" s="16">
        <v>1.2051151694785507</v>
      </c>
      <c r="L219" s="16">
        <v>5.4798308194215393</v>
      </c>
      <c r="M219" s="16">
        <v>2.5957093355154663</v>
      </c>
      <c r="N219" s="18">
        <v>16.620114426068518</v>
      </c>
      <c r="O219" s="18">
        <v>16.620114426068518</v>
      </c>
      <c r="P219" s="16">
        <v>0</v>
      </c>
      <c r="Q219" s="18">
        <v>0</v>
      </c>
      <c r="R219" s="18">
        <v>0</v>
      </c>
      <c r="S219" s="18">
        <v>0</v>
      </c>
      <c r="T219" s="18">
        <v>5.4798308194215393</v>
      </c>
      <c r="U219" s="18">
        <v>1.2051151694785507</v>
      </c>
      <c r="V219" s="18">
        <v>16.620114426068518</v>
      </c>
      <c r="W219" s="18">
        <v>16.620114426068518</v>
      </c>
      <c r="Z219" s="32"/>
      <c r="AA219" s="32"/>
    </row>
    <row r="220" spans="1:27" ht="12.75" customHeight="1" x14ac:dyDescent="0.2">
      <c r="A220" s="29">
        <v>38231</v>
      </c>
      <c r="B220" s="18">
        <v>25.303643724696357</v>
      </c>
      <c r="C220" s="18">
        <v>0.63659339999999998</v>
      </c>
      <c r="D220" s="49">
        <v>740.76110000000006</v>
      </c>
      <c r="E220" s="51">
        <v>6.6573342900944636</v>
      </c>
      <c r="G220" s="16">
        <v>0.1982272824039101</v>
      </c>
      <c r="H220" s="10">
        <v>3.0921461851218042</v>
      </c>
      <c r="I220" s="10">
        <v>6.7605179186274311</v>
      </c>
      <c r="J220" s="16">
        <v>1.6491446320649621</v>
      </c>
      <c r="K220" s="16">
        <v>0.78117377308340319</v>
      </c>
      <c r="L220" s="16">
        <v>3.6056095566012965</v>
      </c>
      <c r="M220" s="16">
        <v>1.7079203162848247</v>
      </c>
      <c r="N220" s="18">
        <v>6.6573342900944636</v>
      </c>
      <c r="O220" s="18">
        <v>6.6573342900944636</v>
      </c>
      <c r="P220" s="16">
        <v>0</v>
      </c>
      <c r="Q220" s="18">
        <v>0</v>
      </c>
      <c r="R220" s="18">
        <v>0</v>
      </c>
      <c r="S220" s="18">
        <v>0</v>
      </c>
      <c r="T220" s="18">
        <v>3.6056095566012965</v>
      </c>
      <c r="U220" s="18">
        <v>0.78117377308340319</v>
      </c>
      <c r="V220" s="18">
        <v>6.6573342900944636</v>
      </c>
      <c r="W220" s="18">
        <v>6.6573342900944636</v>
      </c>
      <c r="Z220" s="32"/>
      <c r="AA220" s="32"/>
    </row>
    <row r="221" spans="1:27" ht="12.75" customHeight="1" x14ac:dyDescent="0.2">
      <c r="A221" s="29">
        <v>38261</v>
      </c>
      <c r="B221" s="18">
        <v>7.8947368421052628</v>
      </c>
      <c r="C221" s="18">
        <v>0.6241601</v>
      </c>
      <c r="D221" s="49">
        <v>666.67</v>
      </c>
      <c r="E221" s="51">
        <v>8.8853928460985774</v>
      </c>
      <c r="G221" s="16">
        <v>0.17694744642726987</v>
      </c>
      <c r="H221" s="10">
        <v>2.8012532710647702</v>
      </c>
      <c r="I221" s="10">
        <v>6.145424693500054</v>
      </c>
      <c r="J221" s="16">
        <v>1.4940017445678775</v>
      </c>
      <c r="K221" s="16">
        <v>0.70768503690057349</v>
      </c>
      <c r="L221" s="16">
        <v>3.2775598365333622</v>
      </c>
      <c r="M221" s="16">
        <v>1.5525283436210664</v>
      </c>
      <c r="N221" s="18">
        <v>8.8853928460985774</v>
      </c>
      <c r="O221" s="18">
        <v>8.8853928460985774</v>
      </c>
      <c r="P221" s="16">
        <v>0</v>
      </c>
      <c r="Q221" s="18">
        <v>0</v>
      </c>
      <c r="R221" s="18">
        <v>0</v>
      </c>
      <c r="S221" s="18">
        <v>0</v>
      </c>
      <c r="T221" s="18">
        <v>3.2775598365333622</v>
      </c>
      <c r="U221" s="18">
        <v>0.70768503690057349</v>
      </c>
      <c r="V221" s="18">
        <v>8.8853928460985774</v>
      </c>
      <c r="W221" s="18">
        <v>8.8853928460985774</v>
      </c>
      <c r="Z221" s="32"/>
      <c r="AA221" s="32"/>
    </row>
    <row r="222" spans="1:27" ht="12.75" customHeight="1" x14ac:dyDescent="0.2">
      <c r="A222" s="29">
        <v>38292</v>
      </c>
      <c r="B222" s="18">
        <v>0</v>
      </c>
      <c r="C222" s="18">
        <v>0.6701684</v>
      </c>
      <c r="D222" s="49">
        <v>594.4008</v>
      </c>
      <c r="E222" s="51">
        <v>3.1709118068659166</v>
      </c>
      <c r="G222" s="16">
        <v>9.097471078683439E-2</v>
      </c>
      <c r="H222" s="10">
        <v>1.5703224180795678</v>
      </c>
      <c r="I222" s="10">
        <v>3.5144394373792673</v>
      </c>
      <c r="J222" s="16">
        <v>0.8375052896424362</v>
      </c>
      <c r="K222" s="16">
        <v>0.39671303193589086</v>
      </c>
      <c r="L222" s="16">
        <v>1.8743676999356091</v>
      </c>
      <c r="M222" s="16">
        <v>0.88785838418002549</v>
      </c>
      <c r="N222" s="18">
        <v>3.1709118068659166</v>
      </c>
      <c r="O222" s="18">
        <v>3.1709118068659166</v>
      </c>
      <c r="P222" s="16">
        <v>0</v>
      </c>
      <c r="Q222" s="18">
        <v>0</v>
      </c>
      <c r="R222" s="18">
        <v>0</v>
      </c>
      <c r="S222" s="18">
        <v>0</v>
      </c>
      <c r="T222" s="18">
        <v>1.8743676999356091</v>
      </c>
      <c r="U222" s="18">
        <v>0.39671303193589086</v>
      </c>
      <c r="V222" s="18">
        <v>3.1709118068659166</v>
      </c>
      <c r="W222" s="18">
        <v>3.1709118068659166</v>
      </c>
      <c r="Z222" s="32"/>
      <c r="AA222" s="32"/>
    </row>
    <row r="223" spans="1:27" ht="12.75" customHeight="1" x14ac:dyDescent="0.2">
      <c r="A223" s="29">
        <v>38322</v>
      </c>
      <c r="B223" s="18">
        <v>0</v>
      </c>
      <c r="C223" s="18">
        <v>0.65410259999999998</v>
      </c>
      <c r="D223" s="49">
        <v>518.84820000000002</v>
      </c>
      <c r="E223" s="51">
        <v>3.9626841470745102</v>
      </c>
      <c r="G223" s="16">
        <v>0.55248978187584974</v>
      </c>
      <c r="H223" s="10">
        <v>7.5431011899412699</v>
      </c>
      <c r="I223" s="10">
        <v>15.992452141638852</v>
      </c>
      <c r="J223" s="16">
        <v>4.0229873013020105</v>
      </c>
      <c r="K223" s="16">
        <v>1.9056255637746367</v>
      </c>
      <c r="L223" s="16">
        <v>8.529307808874055</v>
      </c>
      <c r="M223" s="16">
        <v>4.0401984357824468</v>
      </c>
      <c r="N223" s="18">
        <v>3.9626841470745102</v>
      </c>
      <c r="O223" s="18">
        <v>8.529307808874055</v>
      </c>
      <c r="P223" s="16">
        <v>0</v>
      </c>
      <c r="Q223" s="18">
        <v>0</v>
      </c>
      <c r="R223" s="18">
        <v>0</v>
      </c>
      <c r="S223" s="18">
        <v>0</v>
      </c>
      <c r="T223" s="18">
        <v>8.529307808874055</v>
      </c>
      <c r="U223" s="18">
        <v>1.9056255637746367</v>
      </c>
      <c r="V223" s="18">
        <v>8.529307808874055</v>
      </c>
      <c r="W223" s="18">
        <v>3.9626841470745102</v>
      </c>
      <c r="Z223" s="32"/>
      <c r="AA223" s="32"/>
    </row>
    <row r="224" spans="1:27" ht="12.75" customHeight="1" x14ac:dyDescent="0.2">
      <c r="A224" s="29">
        <v>38353</v>
      </c>
      <c r="B224" s="18">
        <v>0</v>
      </c>
      <c r="C224" s="18">
        <v>0.56813749999999996</v>
      </c>
      <c r="D224" s="49">
        <v>466.81169999999997</v>
      </c>
      <c r="E224" s="51">
        <v>3.7592247060040678</v>
      </c>
      <c r="G224" s="16">
        <v>0.16812053519541373</v>
      </c>
      <c r="H224" s="10">
        <v>2.6792787560338809</v>
      </c>
      <c r="I224" s="10">
        <v>5.8868657406134757</v>
      </c>
      <c r="J224" s="16">
        <v>1.4289486698847365</v>
      </c>
      <c r="K224" s="16">
        <v>0.67687042257698049</v>
      </c>
      <c r="L224" s="16">
        <v>3.1396617283271868</v>
      </c>
      <c r="M224" s="16">
        <v>1.4872081871023517</v>
      </c>
      <c r="N224" s="18">
        <v>3.7592247060040678</v>
      </c>
      <c r="O224" s="18">
        <v>3.7592247060040678</v>
      </c>
      <c r="P224" s="16">
        <v>0</v>
      </c>
      <c r="Q224" s="18">
        <v>0</v>
      </c>
      <c r="R224" s="18">
        <v>0</v>
      </c>
      <c r="S224" s="18">
        <v>0</v>
      </c>
      <c r="T224" s="18">
        <v>3.1396617283271868</v>
      </c>
      <c r="U224" s="18">
        <v>0.67687042257698049</v>
      </c>
      <c r="V224" s="18">
        <v>3.7592247060040678</v>
      </c>
      <c r="W224" s="18">
        <v>3.7592247060040678</v>
      </c>
      <c r="Z224" s="32"/>
      <c r="AA224" s="32"/>
    </row>
    <row r="225" spans="1:27" ht="12.75" customHeight="1" x14ac:dyDescent="0.2">
      <c r="A225" s="29">
        <v>38384</v>
      </c>
      <c r="B225" s="18">
        <v>0</v>
      </c>
      <c r="C225" s="18">
        <v>0.48290149999999998</v>
      </c>
      <c r="D225" s="49">
        <v>450.9393</v>
      </c>
      <c r="E225" s="51">
        <v>3.7983534985509522</v>
      </c>
      <c r="G225" s="16">
        <v>0</v>
      </c>
      <c r="H225" s="10">
        <v>0</v>
      </c>
      <c r="I225" s="10">
        <v>0</v>
      </c>
      <c r="J225" s="16">
        <v>0</v>
      </c>
      <c r="K225" s="16">
        <v>0</v>
      </c>
      <c r="L225" s="16">
        <v>0</v>
      </c>
      <c r="M225" s="16">
        <v>0</v>
      </c>
      <c r="N225" s="18">
        <v>3.7983534985509522</v>
      </c>
      <c r="O225" s="18">
        <v>3.7983534985509522</v>
      </c>
      <c r="P225" s="16">
        <v>0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3.7983534985509522</v>
      </c>
      <c r="W225" s="18">
        <v>3.7983534985509522</v>
      </c>
      <c r="X225" s="18">
        <v>6.32</v>
      </c>
      <c r="Y225" s="16">
        <v>0.60100530040363165</v>
      </c>
      <c r="Z225" s="32">
        <v>0.60100530040363165</v>
      </c>
      <c r="AA225" s="32">
        <v>0.60100530040363165</v>
      </c>
    </row>
    <row r="226" spans="1:27" ht="12.75" customHeight="1" x14ac:dyDescent="0.2">
      <c r="A226" s="29">
        <v>38412</v>
      </c>
      <c r="B226" s="18">
        <v>0</v>
      </c>
      <c r="C226" s="18">
        <v>0.28671970000000002</v>
      </c>
      <c r="D226" s="49">
        <v>384.14980000000003</v>
      </c>
      <c r="E226" s="51">
        <v>8.5266161305806456</v>
      </c>
      <c r="G226" s="16">
        <v>0</v>
      </c>
      <c r="H226" s="10">
        <v>0</v>
      </c>
      <c r="I226" s="10">
        <v>0</v>
      </c>
      <c r="J226" s="16">
        <v>0</v>
      </c>
      <c r="K226" s="16">
        <v>0</v>
      </c>
      <c r="L226" s="16">
        <v>0</v>
      </c>
      <c r="M226" s="16">
        <v>0</v>
      </c>
      <c r="N226" s="18">
        <v>8.5266161305806456</v>
      </c>
      <c r="O226" s="18">
        <v>8.5266161305806456</v>
      </c>
      <c r="P226" s="16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8.5266161305806456</v>
      </c>
      <c r="W226" s="18">
        <v>8.5266161305806456</v>
      </c>
      <c r="Z226" s="32"/>
      <c r="AA226" s="32"/>
    </row>
    <row r="227" spans="1:27" ht="12.75" customHeight="1" x14ac:dyDescent="0.2">
      <c r="A227" s="29">
        <v>38443</v>
      </c>
      <c r="B227" s="18">
        <v>1.6194331983805668</v>
      </c>
      <c r="C227" s="18">
        <v>0.4288709</v>
      </c>
      <c r="D227" s="49">
        <v>508.69229999999999</v>
      </c>
      <c r="E227" s="51">
        <v>11.421519390222223</v>
      </c>
      <c r="G227" s="16">
        <v>2.5324566275239026E-2</v>
      </c>
      <c r="H227" s="10">
        <v>0.51618976607552747</v>
      </c>
      <c r="I227" s="10">
        <v>1.2004331583905785</v>
      </c>
      <c r="J227" s="16">
        <v>0.27530120857361462</v>
      </c>
      <c r="K227" s="16">
        <v>0.13040583564013325</v>
      </c>
      <c r="L227" s="16">
        <v>0.64023101780830849</v>
      </c>
      <c r="M227" s="16">
        <v>0.30326732422498826</v>
      </c>
      <c r="N227" s="18">
        <v>11.421519390222223</v>
      </c>
      <c r="O227" s="18">
        <v>11.421519390222223</v>
      </c>
      <c r="P227" s="16">
        <v>0</v>
      </c>
      <c r="Q227" s="18">
        <v>0</v>
      </c>
      <c r="R227" s="18">
        <v>0</v>
      </c>
      <c r="S227" s="18">
        <v>0</v>
      </c>
      <c r="T227" s="18">
        <v>0.64023101780830849</v>
      </c>
      <c r="U227" s="18">
        <v>0.13040583564013325</v>
      </c>
      <c r="V227" s="18">
        <v>11.421519390222223</v>
      </c>
      <c r="W227" s="18">
        <v>11.421519390222223</v>
      </c>
      <c r="Z227" s="32"/>
      <c r="AA227" s="32"/>
    </row>
    <row r="228" spans="1:27" ht="12.75" customHeight="1" x14ac:dyDescent="0.2">
      <c r="A228" s="29">
        <v>38473</v>
      </c>
      <c r="B228" s="18">
        <v>0.20242914979757085</v>
      </c>
      <c r="C228" s="18">
        <v>0.2386963</v>
      </c>
      <c r="D228" s="49">
        <v>430.38060000000002</v>
      </c>
      <c r="E228" s="51">
        <v>10.14715936602151</v>
      </c>
      <c r="G228" s="16">
        <v>1.1008084965423803E-2</v>
      </c>
      <c r="H228" s="10">
        <v>0.25004436890555071</v>
      </c>
      <c r="I228" s="10">
        <v>0.59621181596424377</v>
      </c>
      <c r="J228" s="16">
        <v>0.13335699674962703</v>
      </c>
      <c r="K228" s="16">
        <v>6.316910372350755E-2</v>
      </c>
      <c r="L228" s="16">
        <v>0.31797963518093003</v>
      </c>
      <c r="M228" s="16">
        <v>0.15062193245412475</v>
      </c>
      <c r="N228" s="18">
        <v>10.14715936602151</v>
      </c>
      <c r="O228" s="18">
        <v>10.14715936602151</v>
      </c>
      <c r="P228" s="16">
        <v>0</v>
      </c>
      <c r="Q228" s="18">
        <v>0</v>
      </c>
      <c r="R228" s="18">
        <v>0</v>
      </c>
      <c r="S228" s="18">
        <v>0</v>
      </c>
      <c r="T228" s="18">
        <v>0.31797963518093003</v>
      </c>
      <c r="U228" s="18">
        <v>6.316910372350755E-2</v>
      </c>
      <c r="V228" s="18">
        <v>10.14715936602151</v>
      </c>
      <c r="W228" s="18">
        <v>10.14715936602151</v>
      </c>
      <c r="Z228" s="32"/>
      <c r="AA228" s="32"/>
    </row>
    <row r="229" spans="1:27" ht="12.75" customHeight="1" x14ac:dyDescent="0.2">
      <c r="A229" s="29">
        <v>38504</v>
      </c>
      <c r="B229" s="18">
        <v>18.421052631578945</v>
      </c>
      <c r="C229" s="18">
        <v>0.5782467</v>
      </c>
      <c r="D229" s="49">
        <v>701.79960000000005</v>
      </c>
      <c r="E229" s="51">
        <v>6.1505666779047621</v>
      </c>
      <c r="G229" s="16">
        <v>0</v>
      </c>
      <c r="H229" s="10">
        <v>0</v>
      </c>
      <c r="I229" s="10">
        <v>0</v>
      </c>
      <c r="J229" s="16">
        <v>0</v>
      </c>
      <c r="K229" s="16">
        <v>0</v>
      </c>
      <c r="L229" s="16">
        <v>0</v>
      </c>
      <c r="M229" s="16">
        <v>0</v>
      </c>
      <c r="N229" s="18">
        <v>6.1505666779047621</v>
      </c>
      <c r="O229" s="18">
        <v>6.1505666779047621</v>
      </c>
      <c r="P229" s="16">
        <v>0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6.1505666779047621</v>
      </c>
      <c r="W229" s="18">
        <v>6.1505666779047621</v>
      </c>
      <c r="X229" s="18">
        <v>11.6</v>
      </c>
      <c r="Y229" s="16">
        <v>0.5302212653366174</v>
      </c>
      <c r="Z229" s="32">
        <v>0.5302212653366174</v>
      </c>
      <c r="AA229" s="32">
        <v>0.5302212653366174</v>
      </c>
    </row>
    <row r="230" spans="1:27" ht="12.75" customHeight="1" x14ac:dyDescent="0.2">
      <c r="A230" s="29">
        <v>38534</v>
      </c>
      <c r="B230" s="18">
        <v>6.2753036437246958</v>
      </c>
      <c r="C230" s="18">
        <v>0.37138710000000003</v>
      </c>
      <c r="D230" s="49">
        <v>607.15890000000002</v>
      </c>
      <c r="E230" s="51">
        <v>4.2641575523678164</v>
      </c>
      <c r="G230" s="16"/>
      <c r="H230" s="10">
        <v>0</v>
      </c>
      <c r="I230" s="10">
        <v>0</v>
      </c>
      <c r="J230" s="16">
        <v>0</v>
      </c>
      <c r="K230" s="16">
        <v>0</v>
      </c>
      <c r="L230" s="16">
        <v>0</v>
      </c>
      <c r="M230" s="16">
        <v>0</v>
      </c>
      <c r="N230" s="18">
        <v>4.2641575523678164</v>
      </c>
      <c r="O230" s="18">
        <v>4.2641575523678164</v>
      </c>
      <c r="P230" s="16"/>
      <c r="Q230" s="18"/>
      <c r="R230" s="18"/>
      <c r="S230" s="18"/>
      <c r="T230" s="18"/>
      <c r="U230" s="18"/>
      <c r="V230" s="18">
        <v>4.2641575523678164</v>
      </c>
      <c r="W230" s="18">
        <v>4.2641575523678164</v>
      </c>
      <c r="Z230" s="32"/>
      <c r="AA230" s="32"/>
    </row>
    <row r="231" spans="1:27" ht="12.75" hidden="1" customHeight="1" x14ac:dyDescent="0.2">
      <c r="A231" s="29">
        <v>38565</v>
      </c>
      <c r="B231" s="18">
        <v>4.4534412955465585</v>
      </c>
      <c r="C231" s="18">
        <v>0.35296260000000002</v>
      </c>
      <c r="D231" s="49">
        <v>566.89679999999998</v>
      </c>
      <c r="G231" s="16"/>
      <c r="H231" s="10">
        <v>0</v>
      </c>
      <c r="I231" s="10">
        <v>0</v>
      </c>
      <c r="J231" s="16">
        <v>0</v>
      </c>
      <c r="K231" s="16">
        <v>0</v>
      </c>
      <c r="L231" s="16">
        <v>0</v>
      </c>
      <c r="M231" s="16">
        <v>0</v>
      </c>
      <c r="N231" s="18"/>
      <c r="O231" s="18"/>
      <c r="P231" s="16"/>
      <c r="Q231" s="19"/>
      <c r="R231" s="19"/>
      <c r="S231" s="19"/>
      <c r="T231" s="19"/>
      <c r="U231" s="19"/>
      <c r="Z231" s="32"/>
      <c r="AA231" s="32"/>
    </row>
    <row r="232" spans="1:27" ht="12.75" hidden="1" customHeight="1" x14ac:dyDescent="0.2">
      <c r="A232" s="29">
        <v>38596</v>
      </c>
      <c r="B232" s="18">
        <v>5.2631578947368416</v>
      </c>
      <c r="C232" s="18">
        <v>0.44621899999999998</v>
      </c>
      <c r="D232" s="49">
        <v>581.79750000000001</v>
      </c>
      <c r="G232" s="16"/>
      <c r="H232" s="10">
        <v>0</v>
      </c>
      <c r="I232" s="10">
        <v>0</v>
      </c>
      <c r="J232" s="16">
        <v>0</v>
      </c>
      <c r="K232" s="16">
        <v>0</v>
      </c>
      <c r="L232" s="16">
        <v>0</v>
      </c>
      <c r="M232" s="16">
        <v>0</v>
      </c>
      <c r="N232" s="18"/>
      <c r="O232" s="18"/>
      <c r="P232" s="16"/>
      <c r="Q232" s="19"/>
      <c r="R232" s="19"/>
      <c r="S232" s="19"/>
      <c r="T232" s="19"/>
      <c r="U232" s="19"/>
      <c r="Z232" s="32"/>
      <c r="AA232" s="32"/>
    </row>
    <row r="233" spans="1:27" ht="12.75" customHeight="1" x14ac:dyDescent="0.2">
      <c r="A233" s="29">
        <v>38626</v>
      </c>
      <c r="B233" s="18">
        <v>2.834008097165992</v>
      </c>
      <c r="C233" s="18">
        <v>0.5603399</v>
      </c>
      <c r="D233" s="49">
        <v>606.13559999999995</v>
      </c>
      <c r="E233" s="51">
        <v>7.6431091107160496</v>
      </c>
      <c r="G233" s="16"/>
      <c r="H233" s="10">
        <v>0</v>
      </c>
      <c r="I233" s="10">
        <v>0</v>
      </c>
      <c r="J233" s="16">
        <v>0</v>
      </c>
      <c r="K233" s="16">
        <v>0</v>
      </c>
      <c r="L233" s="16">
        <v>0</v>
      </c>
      <c r="M233" s="16">
        <v>0</v>
      </c>
      <c r="N233" s="18">
        <v>7.6431091107160496</v>
      </c>
      <c r="O233" s="18">
        <v>7.6431091107160496</v>
      </c>
      <c r="P233" s="16"/>
      <c r="Q233" s="18"/>
      <c r="R233" s="18"/>
      <c r="S233" s="18"/>
      <c r="T233" s="18"/>
      <c r="U233" s="18"/>
      <c r="V233" s="18">
        <v>7.6431091107160496</v>
      </c>
      <c r="W233" s="18">
        <v>7.6431091107160496</v>
      </c>
      <c r="Z233" s="32"/>
      <c r="AA233" s="32"/>
    </row>
    <row r="234" spans="1:27" ht="12.75" customHeight="1" x14ac:dyDescent="0.2">
      <c r="A234" s="29">
        <v>38657</v>
      </c>
      <c r="B234" s="18">
        <v>6.0728744939271255</v>
      </c>
      <c r="C234" s="18">
        <v>0.7739549</v>
      </c>
      <c r="D234" s="49">
        <v>610.80769999999995</v>
      </c>
      <c r="E234" s="51">
        <v>9.1868485599999978</v>
      </c>
      <c r="G234" s="16">
        <v>0.40676994383378068</v>
      </c>
      <c r="H234" s="10">
        <v>5.7791150480096478</v>
      </c>
      <c r="I234" s="10">
        <v>12.365615209783405</v>
      </c>
      <c r="J234" s="16">
        <v>3.0821946922718122</v>
      </c>
      <c r="K234" s="16">
        <v>1.4599869594971742</v>
      </c>
      <c r="L234" s="16">
        <v>6.5949947785511496</v>
      </c>
      <c r="M234" s="16">
        <v>3.1239448951031759</v>
      </c>
      <c r="N234" s="18">
        <v>9.1868485599999978</v>
      </c>
      <c r="O234" s="18">
        <v>9.1868485599999978</v>
      </c>
      <c r="P234" s="16">
        <v>0</v>
      </c>
      <c r="Q234" s="18">
        <v>0</v>
      </c>
      <c r="R234" s="18">
        <v>0</v>
      </c>
      <c r="S234" s="18">
        <v>0</v>
      </c>
      <c r="T234" s="18">
        <v>6.5949947785511496</v>
      </c>
      <c r="U234" s="18">
        <v>1.4599869594971742</v>
      </c>
      <c r="V234" s="18">
        <v>9.1868485599999978</v>
      </c>
      <c r="W234" s="18">
        <v>9.1868485599999978</v>
      </c>
      <c r="Z234" s="32"/>
      <c r="AA234" s="32"/>
    </row>
    <row r="235" spans="1:27" ht="12.75" customHeight="1" x14ac:dyDescent="0.2">
      <c r="A235" s="29">
        <v>38687</v>
      </c>
      <c r="B235" s="18">
        <v>0</v>
      </c>
      <c r="C235" s="18">
        <v>0.57801219999999998</v>
      </c>
      <c r="D235" s="49">
        <v>470.83199999999999</v>
      </c>
      <c r="E235" s="51">
        <v>11.49767660576344</v>
      </c>
      <c r="G235" s="16">
        <v>8.5341169818824711E-2</v>
      </c>
      <c r="H235" s="10">
        <v>1.4853739761526203</v>
      </c>
      <c r="I235" s="10">
        <v>3.3307029868456435</v>
      </c>
      <c r="J235" s="16">
        <v>0.79219945394806413</v>
      </c>
      <c r="K235" s="16">
        <v>0.37525237292276725</v>
      </c>
      <c r="L235" s="16">
        <v>1.7763749263176765</v>
      </c>
      <c r="M235" s="16">
        <v>0.841440754571531</v>
      </c>
      <c r="N235" s="18">
        <v>11.49767660576344</v>
      </c>
      <c r="O235" s="18">
        <v>11.49767660576344</v>
      </c>
      <c r="P235" s="16">
        <v>0</v>
      </c>
      <c r="Q235" s="18">
        <v>0</v>
      </c>
      <c r="R235" s="18">
        <v>0</v>
      </c>
      <c r="S235" s="18">
        <v>0</v>
      </c>
      <c r="T235" s="18">
        <v>1.7763749263176765</v>
      </c>
      <c r="U235" s="18">
        <v>0.37525237292276725</v>
      </c>
      <c r="V235" s="18">
        <v>11.49767660576344</v>
      </c>
      <c r="W235" s="18">
        <v>11.49767660576344</v>
      </c>
      <c r="Z235" s="32"/>
      <c r="AA235" s="32"/>
    </row>
    <row r="236" spans="1:27" ht="12.75" customHeight="1" x14ac:dyDescent="0.2">
      <c r="A236" s="29">
        <v>38718</v>
      </c>
      <c r="B236" s="18">
        <v>0</v>
      </c>
      <c r="C236" s="18">
        <v>0.58386380000000004</v>
      </c>
      <c r="D236" s="49">
        <v>462.72669999999999</v>
      </c>
      <c r="E236" s="51">
        <v>3.2455979253333345</v>
      </c>
      <c r="G236" s="16">
        <v>7.5201624889855425E-3</v>
      </c>
      <c r="H236" s="10">
        <v>0.17949217549744315</v>
      </c>
      <c r="I236" s="10">
        <v>0.43290595316085373</v>
      </c>
      <c r="J236" s="16">
        <v>9.5729160265303009E-2</v>
      </c>
      <c r="K236" s="16">
        <v>4.5345391704617218E-2</v>
      </c>
      <c r="L236" s="16">
        <v>0.23088317501912198</v>
      </c>
      <c r="M236" s="16">
        <v>0.109365714482742</v>
      </c>
      <c r="N236" s="18">
        <v>3.2455979253333345</v>
      </c>
      <c r="O236" s="18">
        <v>3.2455979253333345</v>
      </c>
      <c r="P236" s="16">
        <v>0</v>
      </c>
      <c r="Q236" s="18">
        <v>0</v>
      </c>
      <c r="R236" s="18">
        <v>0</v>
      </c>
      <c r="S236" s="18">
        <v>0</v>
      </c>
      <c r="T236" s="18">
        <v>0.23088317501912198</v>
      </c>
      <c r="U236" s="18">
        <v>4.5345391704617218E-2</v>
      </c>
      <c r="V236" s="18">
        <v>3.2455979253333345</v>
      </c>
      <c r="W236" s="18">
        <v>3.2455979253333345</v>
      </c>
      <c r="Z236" s="32"/>
      <c r="AA236" s="32"/>
    </row>
    <row r="237" spans="1:27" ht="12.75" customHeight="1" x14ac:dyDescent="0.2">
      <c r="A237" s="29">
        <v>38749</v>
      </c>
      <c r="B237" s="18">
        <v>0</v>
      </c>
      <c r="C237" s="18">
        <v>0.46107520000000002</v>
      </c>
      <c r="D237" s="49">
        <v>432.08909999999997</v>
      </c>
      <c r="E237" s="51">
        <v>3.8375975777142872</v>
      </c>
      <c r="G237" s="16">
        <v>0</v>
      </c>
      <c r="H237" s="10">
        <v>0</v>
      </c>
      <c r="I237" s="10">
        <v>0</v>
      </c>
      <c r="J237" s="16">
        <v>0</v>
      </c>
      <c r="K237" s="16">
        <v>0</v>
      </c>
      <c r="L237" s="16">
        <v>0</v>
      </c>
      <c r="M237" s="16">
        <v>0</v>
      </c>
      <c r="N237" s="18">
        <v>3.8375975777142872</v>
      </c>
      <c r="O237" s="18">
        <v>3.8375975777142872</v>
      </c>
      <c r="P237" s="16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3.8375975777142872</v>
      </c>
      <c r="W237" s="18">
        <v>3.8375975777142872</v>
      </c>
      <c r="Z237" s="32"/>
      <c r="AA237" s="32"/>
    </row>
    <row r="238" spans="1:27" ht="12.75" customHeight="1" x14ac:dyDescent="0.2">
      <c r="A238" s="29">
        <v>38777</v>
      </c>
      <c r="B238" s="18">
        <v>0</v>
      </c>
      <c r="C238" s="18">
        <v>0.61256299999999997</v>
      </c>
      <c r="D238" s="49">
        <v>569.6943</v>
      </c>
      <c r="E238" s="51">
        <v>4.8883553511111115</v>
      </c>
      <c r="G238" s="16">
        <v>0</v>
      </c>
      <c r="H238" s="10">
        <v>0</v>
      </c>
      <c r="I238" s="10">
        <v>0</v>
      </c>
      <c r="J238" s="16">
        <v>0</v>
      </c>
      <c r="K238" s="16">
        <v>0</v>
      </c>
      <c r="L238" s="16">
        <v>0</v>
      </c>
      <c r="M238" s="16">
        <v>0</v>
      </c>
      <c r="N238" s="18">
        <v>4.8883553511111115</v>
      </c>
      <c r="O238" s="18">
        <v>4.8883553511111115</v>
      </c>
      <c r="P238" s="16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0</v>
      </c>
      <c r="V238" s="18">
        <v>4.8883553511111115</v>
      </c>
      <c r="W238" s="18">
        <v>4.8883553511111115</v>
      </c>
      <c r="Z238" s="32"/>
      <c r="AA238" s="32"/>
    </row>
    <row r="239" spans="1:27" ht="12.75" hidden="1" customHeight="1" x14ac:dyDescent="0.2">
      <c r="A239" s="29">
        <v>38808</v>
      </c>
      <c r="B239" s="18">
        <v>0</v>
      </c>
      <c r="C239" s="18">
        <v>0.4105625</v>
      </c>
      <c r="D239" s="49">
        <v>500.22269999999997</v>
      </c>
      <c r="G239" s="16"/>
      <c r="H239" s="16"/>
      <c r="I239" s="16"/>
      <c r="J239" s="16"/>
      <c r="K239" s="16"/>
      <c r="L239" s="16"/>
      <c r="M239" s="16"/>
      <c r="N239" s="18"/>
      <c r="O239" s="18"/>
      <c r="P239" s="16"/>
      <c r="Q239" s="19"/>
      <c r="R239" s="19"/>
      <c r="S239" s="19"/>
      <c r="T239" s="19"/>
      <c r="U239" s="19"/>
      <c r="Z239" s="32"/>
      <c r="AA239" s="32"/>
    </row>
    <row r="240" spans="1:27" ht="12.75" hidden="1" customHeight="1" x14ac:dyDescent="0.2">
      <c r="A240" s="29">
        <v>38838</v>
      </c>
      <c r="B240" s="18">
        <v>14.777327935222672</v>
      </c>
      <c r="C240" s="18">
        <v>0.50978760000000001</v>
      </c>
      <c r="D240" s="49">
        <v>603.38869999999997</v>
      </c>
      <c r="G240" s="16"/>
      <c r="H240" s="16"/>
      <c r="I240" s="16"/>
      <c r="J240" s="16"/>
      <c r="K240" s="16"/>
      <c r="L240" s="16"/>
      <c r="M240" s="16"/>
      <c r="N240" s="18"/>
      <c r="O240" s="18"/>
      <c r="P240" s="16"/>
      <c r="Q240" s="19"/>
      <c r="R240" s="19"/>
      <c r="S240" s="19"/>
      <c r="T240" s="19"/>
      <c r="U240" s="19"/>
      <c r="Z240" s="32"/>
      <c r="AA240" s="32"/>
    </row>
    <row r="241" spans="1:27" ht="12.75" hidden="1" customHeight="1" x14ac:dyDescent="0.2">
      <c r="A241" s="29">
        <v>38869</v>
      </c>
      <c r="B241" s="18">
        <v>38.663967611336034</v>
      </c>
      <c r="C241" s="18">
        <v>0.96268379999999998</v>
      </c>
      <c r="D241" s="49">
        <v>916.24490000000003</v>
      </c>
      <c r="G241" s="16"/>
      <c r="H241" s="16"/>
      <c r="I241" s="16"/>
      <c r="J241" s="16"/>
      <c r="K241" s="16"/>
      <c r="L241" s="16"/>
      <c r="M241" s="16"/>
      <c r="N241" s="18"/>
      <c r="O241" s="18"/>
      <c r="P241" s="16"/>
      <c r="Q241" s="19"/>
      <c r="R241" s="19"/>
      <c r="S241" s="19"/>
      <c r="T241" s="19"/>
      <c r="U241" s="19"/>
      <c r="Z241" s="32"/>
      <c r="AA241" s="32"/>
    </row>
    <row r="242" spans="1:27" ht="12.75" hidden="1" customHeight="1" x14ac:dyDescent="0.2">
      <c r="A242" s="29">
        <v>38899</v>
      </c>
      <c r="B242" s="18">
        <v>14.17004048582996</v>
      </c>
      <c r="C242" s="18">
        <v>0.42492530000000001</v>
      </c>
      <c r="D242" s="49">
        <v>640.64369999999997</v>
      </c>
      <c r="G242" s="16"/>
      <c r="H242" s="16"/>
      <c r="I242" s="16"/>
      <c r="J242" s="16"/>
      <c r="K242" s="16"/>
      <c r="L242" s="16"/>
      <c r="M242" s="16"/>
      <c r="N242" s="18"/>
      <c r="O242" s="18"/>
      <c r="P242" s="16"/>
      <c r="Q242" s="19"/>
      <c r="R242" s="19"/>
      <c r="S242" s="19"/>
      <c r="T242" s="19"/>
      <c r="U242" s="19"/>
      <c r="Z242" s="32"/>
      <c r="AA242" s="32"/>
    </row>
    <row r="243" spans="1:27" ht="12.75" customHeight="1" x14ac:dyDescent="0.2">
      <c r="A243" s="29">
        <v>38930</v>
      </c>
      <c r="B243" s="18">
        <v>3.0364372469635628</v>
      </c>
      <c r="C243" s="18">
        <v>0.38524890000000001</v>
      </c>
      <c r="D243" s="49">
        <v>586.60119999999995</v>
      </c>
      <c r="E243" s="51">
        <v>9.4602868237575723</v>
      </c>
      <c r="G243" s="16"/>
      <c r="H243" s="16"/>
      <c r="I243" s="16"/>
      <c r="J243" s="16"/>
      <c r="K243" s="16"/>
      <c r="L243" s="16"/>
      <c r="M243" s="16"/>
      <c r="N243" s="18">
        <v>9.4602868237575723</v>
      </c>
      <c r="O243" s="18">
        <v>9.4602868237575723</v>
      </c>
      <c r="P243" s="16"/>
      <c r="Q243" s="18"/>
      <c r="R243" s="18"/>
      <c r="S243" s="18"/>
      <c r="T243" s="18"/>
      <c r="U243" s="18"/>
      <c r="V243" s="18">
        <v>9.4602868237575723</v>
      </c>
      <c r="W243" s="18">
        <v>9.4602868237575723</v>
      </c>
      <c r="X243" s="18">
        <v>13.44125</v>
      </c>
      <c r="Y243" s="16">
        <v>0.70382492876462921</v>
      </c>
      <c r="Z243" s="32">
        <v>0.70382492876462921</v>
      </c>
      <c r="AA243" s="32">
        <v>0.70382492876462921</v>
      </c>
    </row>
    <row r="244" spans="1:27" ht="12.75" customHeight="1" x14ac:dyDescent="0.2">
      <c r="A244" s="29">
        <v>38961</v>
      </c>
      <c r="B244" s="18">
        <v>16.396761133603238</v>
      </c>
      <c r="C244" s="18">
        <v>0.61300739999999998</v>
      </c>
      <c r="D244" s="49">
        <v>670.26110000000006</v>
      </c>
      <c r="E244" s="51">
        <v>5.0985473544888906</v>
      </c>
      <c r="G244" s="16"/>
      <c r="H244" s="16"/>
      <c r="I244" s="16"/>
      <c r="J244" s="16"/>
      <c r="K244" s="16"/>
      <c r="L244" s="16"/>
      <c r="M244" s="16"/>
      <c r="N244" s="18">
        <v>5.0985473544888906</v>
      </c>
      <c r="O244" s="18">
        <v>5.0985473544888906</v>
      </c>
      <c r="P244" s="16"/>
      <c r="Q244" s="18"/>
      <c r="R244" s="18"/>
      <c r="S244" s="18"/>
      <c r="T244" s="18"/>
      <c r="U244" s="18"/>
      <c r="V244" s="18">
        <v>5.0985473544888906</v>
      </c>
      <c r="W244" s="18">
        <v>5.0985473544888906</v>
      </c>
      <c r="Z244" s="32"/>
      <c r="AA244" s="32"/>
    </row>
    <row r="245" spans="1:27" ht="12.75" customHeight="1" x14ac:dyDescent="0.2">
      <c r="A245" s="29">
        <v>38991</v>
      </c>
      <c r="B245" s="18">
        <v>0</v>
      </c>
      <c r="C245" s="18">
        <v>0.36298770000000002</v>
      </c>
      <c r="D245" s="49">
        <v>477.50810000000001</v>
      </c>
      <c r="E245" s="51">
        <v>9.8244268750107544</v>
      </c>
      <c r="G245" s="16"/>
      <c r="H245" s="16"/>
      <c r="I245" s="16"/>
      <c r="J245" s="16"/>
      <c r="K245" s="16"/>
      <c r="L245" s="16"/>
      <c r="M245" s="16"/>
      <c r="N245" s="18">
        <v>9.8244268750107544</v>
      </c>
      <c r="O245" s="18">
        <v>9.8244268750107544</v>
      </c>
      <c r="P245" s="16"/>
      <c r="Q245" s="18"/>
      <c r="R245" s="18"/>
      <c r="S245" s="18"/>
      <c r="T245" s="18"/>
      <c r="U245" s="18"/>
      <c r="V245" s="18">
        <v>9.8244268750107544</v>
      </c>
      <c r="W245" s="18">
        <v>9.8244268750107544</v>
      </c>
      <c r="Z245" s="32"/>
      <c r="AA245" s="32"/>
    </row>
    <row r="246" spans="1:27" ht="12.75" customHeight="1" x14ac:dyDescent="0.2">
      <c r="A246" s="29">
        <v>39022</v>
      </c>
      <c r="B246" s="18">
        <v>0</v>
      </c>
      <c r="C246" s="18">
        <v>0.36614150000000001</v>
      </c>
      <c r="D246" s="49">
        <v>412.12349999999998</v>
      </c>
      <c r="E246" s="51">
        <v>8.0792848501333321</v>
      </c>
      <c r="G246" s="16"/>
      <c r="H246" s="16"/>
      <c r="I246" s="16"/>
      <c r="J246" s="16"/>
      <c r="K246" s="16"/>
      <c r="L246" s="16"/>
      <c r="M246" s="16"/>
      <c r="N246" s="18">
        <v>8.0792848501333321</v>
      </c>
      <c r="O246" s="18">
        <v>8.0792848501333321</v>
      </c>
      <c r="P246" s="16"/>
      <c r="Q246" s="18"/>
      <c r="R246" s="18"/>
      <c r="S246" s="18"/>
      <c r="T246" s="18"/>
      <c r="U246" s="18"/>
      <c r="V246" s="18">
        <v>8.0792848501333321</v>
      </c>
      <c r="W246" s="18">
        <v>8.0792848501333321</v>
      </c>
      <c r="Z246" s="32"/>
      <c r="AA246" s="32"/>
    </row>
    <row r="247" spans="1:27" ht="12.75" customHeight="1" x14ac:dyDescent="0.2">
      <c r="A247" s="29">
        <v>39052</v>
      </c>
      <c r="B247" s="18">
        <v>0</v>
      </c>
      <c r="C247" s="18">
        <v>0.54216830000000005</v>
      </c>
      <c r="D247" s="49">
        <v>465.14980000000003</v>
      </c>
      <c r="E247" s="51">
        <v>5.2720655643760699</v>
      </c>
      <c r="G247" s="16"/>
      <c r="H247" s="16"/>
      <c r="I247" s="16"/>
      <c r="J247" s="16"/>
      <c r="K247" s="16"/>
      <c r="L247" s="16"/>
      <c r="M247" s="16"/>
      <c r="N247" s="18">
        <v>5.2720655643760699</v>
      </c>
      <c r="O247" s="18">
        <v>5.2720655643760699</v>
      </c>
      <c r="P247" s="16"/>
      <c r="Q247" s="18"/>
      <c r="R247" s="18"/>
      <c r="S247" s="18"/>
      <c r="T247" s="18"/>
      <c r="U247" s="18"/>
      <c r="V247" s="18">
        <v>5.2720655643760699</v>
      </c>
      <c r="W247" s="18">
        <v>5.2720655643760699</v>
      </c>
      <c r="X247" s="18">
        <v>9.254999999999999</v>
      </c>
      <c r="Y247" s="16">
        <v>0.56964511770676074</v>
      </c>
      <c r="Z247" s="32">
        <v>0.56964511770676074</v>
      </c>
      <c r="AA247" s="32">
        <v>0.56964511770676074</v>
      </c>
    </row>
    <row r="248" spans="1:27" ht="12.75" customHeight="1" x14ac:dyDescent="0.2">
      <c r="A248" s="29">
        <v>39083</v>
      </c>
      <c r="B248" s="18">
        <v>0</v>
      </c>
      <c r="C248" s="18">
        <v>0.62104429999999999</v>
      </c>
      <c r="D248" s="49">
        <v>460.87849999999997</v>
      </c>
      <c r="E248" s="51">
        <v>6.8857427577011432</v>
      </c>
      <c r="H248" s="16"/>
      <c r="I248" s="16"/>
      <c r="J248" s="16"/>
      <c r="K248" s="16"/>
      <c r="L248" s="16"/>
      <c r="M248" s="16"/>
      <c r="N248" s="18">
        <v>6.8857427577011432</v>
      </c>
      <c r="O248" s="18">
        <v>6.8857427577011432</v>
      </c>
      <c r="Q248" s="18"/>
      <c r="R248" s="18"/>
      <c r="S248" s="18"/>
      <c r="T248" s="18"/>
      <c r="U248" s="18"/>
      <c r="V248" s="18">
        <v>6.8857427577011432</v>
      </c>
      <c r="W248" s="18">
        <v>6.8857427577011432</v>
      </c>
      <c r="Z248" s="32"/>
      <c r="AA248" s="32"/>
    </row>
    <row r="249" spans="1:27" ht="12.75" customHeight="1" x14ac:dyDescent="0.2">
      <c r="A249" s="29">
        <v>39114</v>
      </c>
      <c r="B249" s="18">
        <v>0</v>
      </c>
      <c r="C249" s="18">
        <v>0.68159959999999997</v>
      </c>
      <c r="D249" s="49">
        <v>549.31579999999997</v>
      </c>
      <c r="E249" s="51">
        <v>6.1858563622564109</v>
      </c>
      <c r="H249" s="16"/>
      <c r="I249" s="16"/>
      <c r="J249" s="16"/>
      <c r="K249" s="16"/>
      <c r="L249" s="16"/>
      <c r="M249" s="16"/>
      <c r="N249" s="18">
        <v>6.1858563622564109</v>
      </c>
      <c r="O249" s="18">
        <v>6.1858563622564109</v>
      </c>
      <c r="Q249" s="18"/>
      <c r="R249" s="18"/>
      <c r="S249" s="18"/>
      <c r="T249" s="18"/>
      <c r="U249" s="18"/>
      <c r="V249" s="18">
        <v>6.1858563622564109</v>
      </c>
      <c r="W249" s="18">
        <v>6.1858563622564109</v>
      </c>
      <c r="X249" s="18">
        <v>7.0233333333333334</v>
      </c>
      <c r="Y249" s="16">
        <v>0.8807579063488008</v>
      </c>
      <c r="Z249" s="32">
        <v>0.8807579063488008</v>
      </c>
      <c r="AA249" s="32">
        <v>0.8807579063488008</v>
      </c>
    </row>
    <row r="250" spans="1:27" ht="12.75" customHeight="1" x14ac:dyDescent="0.2">
      <c r="A250" s="29">
        <v>39142</v>
      </c>
      <c r="B250" s="18">
        <v>6.4777327935222671</v>
      </c>
      <c r="C250" s="18">
        <v>0.87016959999999999</v>
      </c>
      <c r="D250" s="49">
        <v>698.47969999999998</v>
      </c>
      <c r="E250" s="51">
        <v>12.398363799397851</v>
      </c>
      <c r="H250" s="16"/>
      <c r="I250" s="16"/>
      <c r="J250" s="16"/>
      <c r="K250" s="16"/>
      <c r="L250" s="16"/>
      <c r="M250" s="16"/>
      <c r="N250" s="18">
        <v>12.398363799397851</v>
      </c>
      <c r="O250" s="18">
        <v>12.398363799397851</v>
      </c>
      <c r="Q250" s="18"/>
      <c r="R250" s="18"/>
      <c r="S250" s="18"/>
      <c r="T250" s="18"/>
      <c r="U250" s="18"/>
      <c r="V250" s="18">
        <v>12.398363799397851</v>
      </c>
      <c r="W250" s="18">
        <v>12.398363799397851</v>
      </c>
      <c r="Z250" s="32"/>
      <c r="AA250" s="32"/>
    </row>
    <row r="251" spans="1:27" ht="12.75" customHeight="1" x14ac:dyDescent="0.2">
      <c r="A251" s="29">
        <v>39173</v>
      </c>
      <c r="B251" s="18">
        <v>0</v>
      </c>
      <c r="C251" s="18">
        <v>0.51130719999999996</v>
      </c>
      <c r="D251" s="49">
        <v>565.11940000000004</v>
      </c>
      <c r="E251" s="51">
        <v>15.520933330844446</v>
      </c>
      <c r="H251" s="16"/>
      <c r="I251" s="16"/>
      <c r="J251" s="16"/>
      <c r="K251" s="16"/>
      <c r="L251" s="16"/>
      <c r="M251" s="16"/>
      <c r="N251" s="18">
        <v>15.520933330844446</v>
      </c>
      <c r="O251" s="18">
        <v>15.520933330844446</v>
      </c>
      <c r="Q251" s="18"/>
      <c r="R251" s="18"/>
      <c r="S251" s="18"/>
      <c r="T251" s="18"/>
      <c r="U251" s="18"/>
      <c r="V251" s="18">
        <v>15.520933330844446</v>
      </c>
      <c r="W251" s="18">
        <v>15.520933330844446</v>
      </c>
      <c r="Z251" s="32"/>
      <c r="AA251" s="32"/>
    </row>
    <row r="252" spans="1:27" ht="12.75" customHeight="1" x14ac:dyDescent="0.2">
      <c r="A252" s="29">
        <v>39203</v>
      </c>
      <c r="B252" s="18">
        <v>9.3117408906882595</v>
      </c>
      <c r="C252" s="18">
        <v>0.70683439999999997</v>
      </c>
      <c r="D252" s="49">
        <v>753.46759999999995</v>
      </c>
      <c r="E252" s="51">
        <v>17.748928421677423</v>
      </c>
      <c r="H252" s="16"/>
      <c r="I252" s="16"/>
      <c r="J252" s="16"/>
      <c r="K252" s="16"/>
      <c r="L252" s="16"/>
      <c r="M252" s="16"/>
      <c r="N252" s="18">
        <v>17.748928421677423</v>
      </c>
      <c r="O252" s="18">
        <v>17.748928421677423</v>
      </c>
      <c r="Q252" s="18"/>
      <c r="R252" s="18"/>
      <c r="S252" s="18"/>
      <c r="T252" s="18"/>
      <c r="U252" s="18"/>
      <c r="V252" s="18">
        <v>17.748928421677423</v>
      </c>
      <c r="W252" s="18">
        <v>17.748928421677423</v>
      </c>
      <c r="Z252" s="32"/>
      <c r="AA252" s="32"/>
    </row>
    <row r="253" spans="1:27" ht="12.75" customHeight="1" x14ac:dyDescent="0.2">
      <c r="A253" s="29">
        <v>39234</v>
      </c>
      <c r="B253" s="18">
        <v>52.834008097165999</v>
      </c>
      <c r="C253" s="18">
        <v>0.92092379999999996</v>
      </c>
      <c r="D253" s="49">
        <v>1001.585</v>
      </c>
      <c r="E253" s="51">
        <v>17.178048755306669</v>
      </c>
      <c r="H253" s="16"/>
      <c r="I253" s="16"/>
      <c r="J253" s="16"/>
      <c r="K253" s="16"/>
      <c r="L253" s="16"/>
      <c r="M253" s="16"/>
      <c r="N253" s="18">
        <v>17.178048755306669</v>
      </c>
      <c r="O253" s="18">
        <v>17.178048755306669</v>
      </c>
      <c r="Q253" s="18"/>
      <c r="R253" s="18"/>
      <c r="S253" s="18"/>
      <c r="T253" s="18"/>
      <c r="U253" s="18"/>
      <c r="V253" s="18">
        <v>17.178048755306669</v>
      </c>
      <c r="W253" s="18">
        <v>17.178048755306669</v>
      </c>
      <c r="X253" s="18">
        <v>12.549999999999999</v>
      </c>
      <c r="Y253" s="16">
        <v>1.3687688251240375</v>
      </c>
      <c r="Z253" s="32">
        <v>1.3687688251240375</v>
      </c>
      <c r="AA253" s="32">
        <v>1.3687688251240375</v>
      </c>
    </row>
    <row r="254" spans="1:27" ht="12.75" customHeight="1" x14ac:dyDescent="0.2">
      <c r="A254" s="29">
        <v>39264</v>
      </c>
      <c r="B254" s="18">
        <v>16.801619433198383</v>
      </c>
      <c r="C254" s="18">
        <v>0.56099069999999995</v>
      </c>
      <c r="D254" s="49">
        <v>788.9393</v>
      </c>
      <c r="E254" s="51">
        <v>24.065772111397841</v>
      </c>
      <c r="H254" s="16"/>
      <c r="I254" s="16"/>
      <c r="J254" s="16"/>
      <c r="K254" s="16"/>
      <c r="L254" s="16"/>
      <c r="M254" s="16"/>
      <c r="N254" s="18">
        <v>24.065772111397841</v>
      </c>
      <c r="O254" s="18">
        <v>24.065772111397841</v>
      </c>
      <c r="Q254" s="18"/>
      <c r="R254" s="18"/>
      <c r="S254" s="18"/>
      <c r="T254" s="18"/>
      <c r="U254" s="18"/>
      <c r="V254" s="18">
        <v>24.065772111397841</v>
      </c>
      <c r="W254" s="18">
        <v>24.065772111397841</v>
      </c>
      <c r="Z254" s="32"/>
      <c r="AA254" s="32"/>
    </row>
    <row r="255" spans="1:27" ht="12.75" customHeight="1" x14ac:dyDescent="0.2">
      <c r="A255" s="29">
        <v>39295</v>
      </c>
      <c r="B255" s="18">
        <v>4.2510121457489873</v>
      </c>
      <c r="C255" s="18">
        <v>0.35555629999999999</v>
      </c>
      <c r="D255" s="49">
        <v>572.37040000000002</v>
      </c>
      <c r="E255" s="51">
        <v>23.845228836989243</v>
      </c>
      <c r="H255" s="16"/>
      <c r="I255" s="16"/>
      <c r="J255" s="16"/>
      <c r="K255" s="16"/>
      <c r="L255" s="16"/>
      <c r="M255" s="16"/>
      <c r="N255" s="18">
        <v>23.845228836989243</v>
      </c>
      <c r="O255" s="18">
        <v>23.845228836989243</v>
      </c>
      <c r="Q255" s="18"/>
      <c r="R255" s="18"/>
      <c r="S255" s="18"/>
      <c r="T255" s="18"/>
      <c r="U255" s="18"/>
      <c r="V255" s="18">
        <v>23.845228836989243</v>
      </c>
      <c r="W255" s="18">
        <v>23.845228836989243</v>
      </c>
      <c r="Z255" s="32"/>
      <c r="AA255" s="32"/>
    </row>
    <row r="256" spans="1:27" ht="12.75" customHeight="1" x14ac:dyDescent="0.2">
      <c r="A256" s="29">
        <v>39326</v>
      </c>
      <c r="B256" s="18">
        <v>0</v>
      </c>
      <c r="C256" s="18">
        <v>0.388243</v>
      </c>
      <c r="D256" s="49">
        <v>566.75310000000002</v>
      </c>
      <c r="E256" s="51">
        <v>13.971712385283958</v>
      </c>
      <c r="H256" s="16"/>
      <c r="I256" s="16"/>
      <c r="J256" s="16"/>
      <c r="K256" s="16"/>
      <c r="L256" s="16"/>
      <c r="M256" s="16"/>
      <c r="N256" s="18">
        <v>13.971712385283958</v>
      </c>
      <c r="O256" s="18">
        <v>13.971712385283958</v>
      </c>
      <c r="Q256" s="18"/>
      <c r="R256" s="18"/>
      <c r="S256" s="18"/>
      <c r="T256" s="18"/>
      <c r="U256" s="18"/>
      <c r="V256" s="18">
        <v>13.971712385283958</v>
      </c>
      <c r="W256" s="18">
        <v>13.971712385283958</v>
      </c>
      <c r="X256" s="18">
        <v>16.12</v>
      </c>
      <c r="Y256" s="16">
        <v>0.86673153754863252</v>
      </c>
      <c r="Z256" s="32">
        <v>0.75065093711500686</v>
      </c>
      <c r="AA256" s="32">
        <v>0.86673153754863252</v>
      </c>
    </row>
    <row r="257" spans="1:27" ht="12.75" customHeight="1" x14ac:dyDescent="0.2">
      <c r="A257" s="29">
        <v>39356</v>
      </c>
      <c r="B257" s="18">
        <v>0</v>
      </c>
      <c r="C257" s="18">
        <v>0.63874569999999997</v>
      </c>
      <c r="D257" s="49">
        <v>697.62350000000004</v>
      </c>
      <c r="E257" s="51">
        <v>12.100493106293911</v>
      </c>
      <c r="H257" s="16"/>
      <c r="I257" s="16"/>
      <c r="J257" s="16"/>
      <c r="K257" s="16"/>
      <c r="L257" s="16"/>
      <c r="M257" s="16"/>
      <c r="N257" s="18">
        <v>12.100493106293911</v>
      </c>
      <c r="O257" s="18">
        <v>12.100493106293911</v>
      </c>
      <c r="Q257" s="18"/>
      <c r="R257" s="18"/>
      <c r="S257" s="18"/>
      <c r="T257" s="18"/>
      <c r="U257" s="18"/>
      <c r="V257" s="18">
        <v>12.100493106293911</v>
      </c>
      <c r="W257" s="18">
        <v>12.100493106293911</v>
      </c>
      <c r="Z257" s="32"/>
      <c r="AA257" s="32"/>
    </row>
    <row r="258" spans="1:27" ht="12.75" customHeight="1" x14ac:dyDescent="0.2">
      <c r="A258" s="29">
        <v>39387</v>
      </c>
      <c r="B258" s="18">
        <v>0</v>
      </c>
      <c r="C258" s="18">
        <v>0.58603050000000001</v>
      </c>
      <c r="D258" s="49">
        <v>534.94129999999996</v>
      </c>
      <c r="E258" s="51">
        <v>10.419989511259262</v>
      </c>
      <c r="H258" s="16"/>
      <c r="I258" s="16"/>
      <c r="J258" s="16"/>
      <c r="K258" s="16"/>
      <c r="L258" s="16"/>
      <c r="M258" s="16"/>
      <c r="N258" s="18">
        <v>10.419989511259262</v>
      </c>
      <c r="O258" s="18">
        <v>10.419989511259262</v>
      </c>
      <c r="Q258" s="18"/>
      <c r="R258" s="18"/>
      <c r="S258" s="18"/>
      <c r="T258" s="18"/>
      <c r="U258" s="18"/>
      <c r="V258" s="18">
        <v>10.419989511259262</v>
      </c>
      <c r="W258" s="18">
        <v>10.419989511259262</v>
      </c>
      <c r="Z258" s="32"/>
      <c r="AA258" s="32"/>
    </row>
    <row r="259" spans="1:27" ht="12.75" customHeight="1" x14ac:dyDescent="0.2">
      <c r="A259" s="29">
        <v>39417</v>
      </c>
      <c r="B259" s="18">
        <v>0</v>
      </c>
      <c r="C259" s="18">
        <v>0.52009819999999995</v>
      </c>
      <c r="D259" s="49">
        <v>406.98790000000002</v>
      </c>
      <c r="E259" s="51">
        <v>8.1440547533476781</v>
      </c>
      <c r="H259" s="16"/>
      <c r="I259" s="16"/>
      <c r="J259" s="16"/>
      <c r="K259" s="16"/>
      <c r="L259" s="16"/>
      <c r="M259" s="16"/>
      <c r="N259" s="18">
        <v>8.1440547533476781</v>
      </c>
      <c r="O259" s="18">
        <v>8.1440547533476781</v>
      </c>
      <c r="Q259" s="18"/>
      <c r="R259" s="18"/>
      <c r="S259" s="18"/>
      <c r="T259" s="18"/>
      <c r="U259" s="18"/>
      <c r="V259" s="18">
        <v>8.1440547533476781</v>
      </c>
      <c r="W259" s="18">
        <v>8.1440547533476781</v>
      </c>
      <c r="Z259" s="32"/>
      <c r="AA259" s="32"/>
    </row>
    <row r="260" spans="1:27" ht="12.75" customHeight="1" x14ac:dyDescent="0.2">
      <c r="A260" s="29">
        <v>39448</v>
      </c>
      <c r="B260" s="18">
        <v>0</v>
      </c>
      <c r="C260" s="18">
        <v>0.61030790000000001</v>
      </c>
      <c r="D260" s="49">
        <v>440.84210000000002</v>
      </c>
      <c r="E260" s="51">
        <v>5.057045314867386</v>
      </c>
      <c r="H260" s="16"/>
      <c r="I260" s="16"/>
      <c r="J260" s="16"/>
      <c r="K260" s="16"/>
      <c r="L260" s="16"/>
      <c r="M260" s="16"/>
      <c r="N260" s="18">
        <v>5.057045314867386</v>
      </c>
      <c r="O260" s="18">
        <v>5.057045314867386</v>
      </c>
      <c r="Q260" s="18"/>
      <c r="R260" s="18"/>
      <c r="S260" s="18"/>
      <c r="T260" s="18"/>
      <c r="U260" s="18"/>
      <c r="V260" s="18">
        <v>5.057045314867386</v>
      </c>
      <c r="W260" s="18">
        <v>5.057045314867386</v>
      </c>
      <c r="Z260" s="32"/>
      <c r="AA260" s="32"/>
    </row>
    <row r="261" spans="1:27" ht="12.75" customHeight="1" x14ac:dyDescent="0.2">
      <c r="A261" s="29">
        <v>39479</v>
      </c>
      <c r="B261" s="18">
        <v>0</v>
      </c>
      <c r="C261" s="18">
        <v>0.80694370000000004</v>
      </c>
      <c r="D261" s="49">
        <v>586.97370000000001</v>
      </c>
      <c r="E261" s="51">
        <v>4.0413903498544048</v>
      </c>
      <c r="H261" s="16"/>
      <c r="I261" s="16"/>
      <c r="J261" s="16"/>
      <c r="K261" s="16"/>
      <c r="L261" s="16"/>
      <c r="M261" s="16"/>
      <c r="N261" s="18">
        <v>4.0413903498544048</v>
      </c>
      <c r="O261" s="18">
        <v>4.0413903498544048</v>
      </c>
      <c r="Q261" s="18"/>
      <c r="R261" s="18"/>
      <c r="S261" s="18"/>
      <c r="T261" s="18"/>
      <c r="U261" s="18"/>
      <c r="V261" s="18">
        <v>4.0413903498544048</v>
      </c>
      <c r="W261" s="18">
        <v>4.0413903498544048</v>
      </c>
      <c r="Z261" s="32"/>
      <c r="AA261" s="32"/>
    </row>
    <row r="262" spans="1:27" ht="12.75" customHeight="1" x14ac:dyDescent="0.2">
      <c r="A262" s="29">
        <v>39508</v>
      </c>
      <c r="B262" s="18">
        <v>0</v>
      </c>
      <c r="C262" s="18">
        <v>0.67004240000000004</v>
      </c>
      <c r="D262" s="49">
        <v>570.89269999999999</v>
      </c>
      <c r="E262" s="51">
        <v>5.8175289305806466</v>
      </c>
      <c r="H262" s="16"/>
      <c r="I262" s="16"/>
      <c r="J262" s="16"/>
      <c r="K262" s="16"/>
      <c r="L262" s="16"/>
      <c r="M262" s="16"/>
      <c r="N262" s="18">
        <v>5.8175289305806466</v>
      </c>
      <c r="O262" s="18">
        <v>5.8175289305806466</v>
      </c>
      <c r="Q262" s="18"/>
      <c r="R262" s="18"/>
      <c r="S262" s="18"/>
      <c r="T262" s="18"/>
      <c r="U262" s="18"/>
      <c r="V262" s="18">
        <v>5.8175289305806466</v>
      </c>
      <c r="W262" s="18">
        <v>5.8175289305806466</v>
      </c>
      <c r="Z262" s="32"/>
      <c r="AA262" s="32"/>
    </row>
    <row r="263" spans="1:27" ht="12.75" customHeight="1" x14ac:dyDescent="0.2">
      <c r="A263" s="29">
        <v>39539</v>
      </c>
      <c r="B263" s="18">
        <v>0</v>
      </c>
      <c r="C263" s="18">
        <v>0.54214039999999997</v>
      </c>
      <c r="D263" s="49">
        <v>534.29750000000001</v>
      </c>
      <c r="E263" s="51">
        <v>10.3333557792</v>
      </c>
      <c r="H263" s="16"/>
      <c r="I263" s="16"/>
      <c r="J263" s="16"/>
      <c r="K263" s="16"/>
      <c r="L263" s="16"/>
      <c r="M263" s="16"/>
      <c r="N263" s="18">
        <v>10.3333557792</v>
      </c>
      <c r="O263" s="18">
        <v>10.3333557792</v>
      </c>
      <c r="Q263" s="18"/>
      <c r="R263" s="18"/>
      <c r="S263" s="18"/>
      <c r="T263" s="18"/>
      <c r="U263" s="18"/>
      <c r="V263" s="18">
        <v>10.3333557792</v>
      </c>
      <c r="W263" s="18">
        <v>10.3333557792</v>
      </c>
      <c r="Z263" s="32"/>
      <c r="AA263" s="32"/>
    </row>
    <row r="264" spans="1:27" ht="12.75" customHeight="1" x14ac:dyDescent="0.2">
      <c r="A264" s="29">
        <v>39569</v>
      </c>
      <c r="B264" s="18">
        <v>18.623481781376519</v>
      </c>
      <c r="C264" s="18">
        <v>0.82629929999999996</v>
      </c>
      <c r="D264" s="49">
        <v>803.87649999999996</v>
      </c>
      <c r="E264" s="51">
        <v>11.535831824688172</v>
      </c>
      <c r="H264" s="16"/>
      <c r="I264" s="16"/>
      <c r="J264" s="16"/>
      <c r="K264" s="16"/>
      <c r="L264" s="16"/>
      <c r="M264" s="16"/>
      <c r="N264" s="18">
        <v>11.535831824688172</v>
      </c>
      <c r="O264" s="18">
        <v>11.535831824688172</v>
      </c>
      <c r="Q264" s="18"/>
      <c r="R264" s="18"/>
      <c r="S264" s="18"/>
      <c r="T264" s="18"/>
      <c r="U264" s="18"/>
      <c r="V264" s="18">
        <v>11.535831824688172</v>
      </c>
      <c r="W264" s="18">
        <v>11.535831824688172</v>
      </c>
      <c r="Z264" s="32"/>
      <c r="AA264" s="32"/>
    </row>
    <row r="265" spans="1:27" ht="12.75" customHeight="1" x14ac:dyDescent="0.2">
      <c r="A265" s="29">
        <v>39600</v>
      </c>
      <c r="B265" s="18">
        <v>39.068825910931174</v>
      </c>
      <c r="C265" s="18">
        <v>0.87858720000000001</v>
      </c>
      <c r="D265" s="49">
        <v>922.94129999999996</v>
      </c>
      <c r="E265" s="51">
        <v>11.422248717866673</v>
      </c>
      <c r="H265" s="16"/>
      <c r="I265" s="16"/>
      <c r="J265" s="16"/>
      <c r="K265" s="16"/>
      <c r="L265" s="16"/>
      <c r="M265" s="16"/>
      <c r="N265" s="18">
        <v>11.422248717866673</v>
      </c>
      <c r="O265" s="18">
        <v>11.422248717866673</v>
      </c>
      <c r="Q265" s="18"/>
      <c r="R265" s="18"/>
      <c r="S265" s="18"/>
      <c r="T265" s="18"/>
      <c r="U265" s="18"/>
      <c r="V265" s="18">
        <v>11.422248717866673</v>
      </c>
      <c r="W265" s="18">
        <v>11.422248717866673</v>
      </c>
      <c r="Z265" s="32"/>
      <c r="AA265" s="32"/>
    </row>
    <row r="266" spans="1:27" ht="12.75" customHeight="1" x14ac:dyDescent="0.2">
      <c r="A266" s="29">
        <v>39630</v>
      </c>
      <c r="B266" s="18">
        <v>24.089068825910932</v>
      </c>
      <c r="C266" s="18">
        <v>0.72512920000000003</v>
      </c>
      <c r="D266" s="49">
        <v>845.94629999999995</v>
      </c>
      <c r="E266" s="51">
        <v>11.236797744516135</v>
      </c>
      <c r="H266" s="16"/>
      <c r="I266" s="16"/>
      <c r="J266" s="16"/>
      <c r="K266" s="16"/>
      <c r="L266" s="16"/>
      <c r="M266" s="16"/>
      <c r="N266" s="18">
        <v>11.236797744516135</v>
      </c>
      <c r="O266" s="18">
        <v>11.236797744516135</v>
      </c>
      <c r="Q266" s="18"/>
      <c r="R266" s="18"/>
      <c r="S266" s="18"/>
      <c r="T266" s="18"/>
      <c r="U266" s="18"/>
      <c r="V266" s="18">
        <v>11.236797744516135</v>
      </c>
      <c r="W266" s="18">
        <v>11.236797744516135</v>
      </c>
      <c r="Z266" s="32"/>
      <c r="AA266" s="32"/>
    </row>
    <row r="267" spans="1:27" ht="12.75" customHeight="1" x14ac:dyDescent="0.2">
      <c r="A267" s="29">
        <v>39661</v>
      </c>
      <c r="B267" s="18">
        <v>31.174089068825911</v>
      </c>
      <c r="C267" s="18">
        <v>0.7080436</v>
      </c>
      <c r="D267" s="49">
        <v>865.88869999999997</v>
      </c>
      <c r="E267" s="51">
        <v>9.032172393405018</v>
      </c>
      <c r="H267" s="16"/>
      <c r="I267" s="16"/>
      <c r="J267" s="16"/>
      <c r="K267" s="16"/>
      <c r="L267" s="16"/>
      <c r="M267" s="16"/>
      <c r="N267" s="18">
        <v>9.032172393405018</v>
      </c>
      <c r="O267" s="18">
        <v>9.032172393405018</v>
      </c>
      <c r="Q267" s="18"/>
      <c r="R267" s="18"/>
      <c r="S267" s="18"/>
      <c r="T267" s="18"/>
      <c r="U267" s="18"/>
      <c r="V267" s="18">
        <v>9.032172393405018</v>
      </c>
      <c r="W267" s="18">
        <v>9.032172393405018</v>
      </c>
      <c r="Z267" s="32"/>
      <c r="AA267" s="32"/>
    </row>
    <row r="268" spans="1:27" ht="12.75" customHeight="1" x14ac:dyDescent="0.2">
      <c r="A268" s="29">
        <v>39692</v>
      </c>
      <c r="B268" s="18">
        <v>5.8704453441295543</v>
      </c>
      <c r="C268" s="18">
        <v>0.62706240000000002</v>
      </c>
      <c r="D268" s="49">
        <v>757.10730000000001</v>
      </c>
      <c r="E268" s="51">
        <v>7.7702587597036992</v>
      </c>
      <c r="H268" s="16"/>
      <c r="I268" s="16"/>
      <c r="J268" s="16"/>
      <c r="K268" s="16"/>
      <c r="L268" s="16"/>
      <c r="M268" s="16"/>
      <c r="N268" s="18">
        <v>7.7702587597036992</v>
      </c>
      <c r="O268" s="18">
        <v>7.7702587597036992</v>
      </c>
      <c r="Q268" s="18"/>
      <c r="R268" s="18"/>
      <c r="S268" s="18"/>
      <c r="T268" s="18"/>
      <c r="U268" s="18"/>
      <c r="V268" s="18">
        <v>7.7702587597036992</v>
      </c>
      <c r="W268" s="18">
        <v>7.7702587597036992</v>
      </c>
      <c r="Z268" s="32"/>
      <c r="AA268" s="32"/>
    </row>
    <row r="269" spans="1:27" ht="12.75" hidden="1" customHeight="1" x14ac:dyDescent="0.2">
      <c r="A269" s="29">
        <v>39722</v>
      </c>
      <c r="B269" s="18">
        <v>10.121457489878543</v>
      </c>
      <c r="C269" s="18">
        <v>0.80334119999999998</v>
      </c>
      <c r="D269" s="49">
        <v>735.02829999999994</v>
      </c>
      <c r="H269" s="16"/>
      <c r="I269" s="16"/>
      <c r="J269" s="16"/>
      <c r="K269" s="16"/>
      <c r="L269" s="16"/>
      <c r="M269" s="16"/>
      <c r="N269" s="18"/>
      <c r="Z269" s="32"/>
      <c r="AA269" s="32"/>
    </row>
    <row r="270" spans="1:27" ht="12.75" hidden="1" customHeight="1" x14ac:dyDescent="0.2">
      <c r="A270" s="29">
        <v>39753</v>
      </c>
      <c r="B270" s="18">
        <v>0.60728744939271251</v>
      </c>
      <c r="C270" s="18">
        <v>0.65899600000000003</v>
      </c>
      <c r="D270" s="49">
        <v>580.27940000000001</v>
      </c>
      <c r="H270" s="16"/>
      <c r="I270" s="16"/>
      <c r="J270" s="16"/>
      <c r="K270" s="16"/>
      <c r="L270" s="16"/>
      <c r="M270" s="16"/>
      <c r="N270" s="18"/>
      <c r="Z270" s="32"/>
      <c r="AA270" s="32"/>
    </row>
    <row r="271" spans="1:27" ht="12.75" hidden="1" customHeight="1" x14ac:dyDescent="0.2">
      <c r="A271" s="29">
        <v>39783</v>
      </c>
      <c r="B271" s="18">
        <v>0</v>
      </c>
      <c r="C271" s="18">
        <v>0.52396480000000001</v>
      </c>
      <c r="D271" s="49">
        <v>421.2672</v>
      </c>
      <c r="H271" s="16"/>
      <c r="I271" s="16"/>
      <c r="J271" s="16"/>
      <c r="K271" s="16"/>
      <c r="L271" s="16"/>
      <c r="M271" s="16"/>
      <c r="N271" s="18"/>
      <c r="Z271" s="32"/>
      <c r="AA271" s="32"/>
    </row>
    <row r="272" spans="1:27" ht="12.75" hidden="1" customHeight="1" x14ac:dyDescent="0.2">
      <c r="A272" s="29">
        <v>39814</v>
      </c>
      <c r="B272" s="18">
        <v>0</v>
      </c>
      <c r="C272" s="18">
        <v>0.56393360000000003</v>
      </c>
      <c r="D272" s="49">
        <v>434.74090000000001</v>
      </c>
      <c r="H272" s="16"/>
      <c r="I272" s="16"/>
      <c r="J272" s="16"/>
      <c r="K272" s="16"/>
      <c r="L272" s="16"/>
      <c r="M272" s="16"/>
      <c r="N272" s="18"/>
      <c r="Z272" s="32"/>
      <c r="AA272" s="32"/>
    </row>
    <row r="273" spans="1:27" ht="12.75" hidden="1" customHeight="1" x14ac:dyDescent="0.2">
      <c r="A273" s="29">
        <v>39845</v>
      </c>
      <c r="B273" s="18">
        <v>0</v>
      </c>
      <c r="C273" s="18">
        <v>0.71136169999999999</v>
      </c>
      <c r="D273" s="49">
        <v>556.11130000000003</v>
      </c>
      <c r="H273" s="16"/>
      <c r="I273" s="16"/>
      <c r="J273" s="16"/>
      <c r="K273" s="16"/>
      <c r="L273" s="16"/>
      <c r="M273" s="16"/>
      <c r="N273" s="18"/>
      <c r="Z273" s="32"/>
      <c r="AA273" s="32"/>
    </row>
    <row r="274" spans="1:27" ht="12.75" hidden="1" customHeight="1" x14ac:dyDescent="0.2">
      <c r="A274" s="29">
        <v>39873</v>
      </c>
      <c r="B274" s="18">
        <v>0</v>
      </c>
      <c r="C274" s="18">
        <v>0.54860160000000002</v>
      </c>
      <c r="D274" s="49">
        <v>530.50810000000001</v>
      </c>
      <c r="H274" s="16"/>
      <c r="I274" s="16"/>
      <c r="J274" s="16"/>
      <c r="K274" s="16"/>
      <c r="L274" s="16"/>
      <c r="M274" s="16"/>
      <c r="N274" s="18"/>
      <c r="Z274" s="32"/>
      <c r="AA274" s="32"/>
    </row>
    <row r="275" spans="1:27" ht="12.75" hidden="1" customHeight="1" x14ac:dyDescent="0.2">
      <c r="A275" s="29">
        <v>39904</v>
      </c>
      <c r="B275" s="18">
        <v>0.20242914979757085</v>
      </c>
      <c r="C275" s="18">
        <v>0.48960930000000003</v>
      </c>
      <c r="D275" s="49">
        <v>525.62149999999997</v>
      </c>
      <c r="H275" s="16"/>
      <c r="I275" s="16"/>
      <c r="J275" s="16"/>
      <c r="K275" s="16"/>
      <c r="L275" s="16"/>
      <c r="M275" s="16"/>
      <c r="N275" s="18"/>
      <c r="Z275" s="32"/>
      <c r="AA275" s="32"/>
    </row>
    <row r="276" spans="1:27" ht="12.75" hidden="1" customHeight="1" x14ac:dyDescent="0.2">
      <c r="A276" s="29">
        <v>39934</v>
      </c>
      <c r="B276" s="18">
        <v>11.740890688259109</v>
      </c>
      <c r="C276" s="18">
        <v>0.69140230000000003</v>
      </c>
      <c r="D276" s="49">
        <v>752.99800000000005</v>
      </c>
      <c r="H276" s="16"/>
      <c r="I276" s="16"/>
      <c r="J276" s="16"/>
      <c r="K276" s="16"/>
      <c r="L276" s="16"/>
      <c r="M276" s="16"/>
      <c r="N276" s="18"/>
      <c r="Z276" s="32"/>
      <c r="AA276" s="32"/>
    </row>
    <row r="277" spans="1:27" ht="12.75" hidden="1" customHeight="1" x14ac:dyDescent="0.2">
      <c r="A277" s="29">
        <v>39965</v>
      </c>
      <c r="B277" s="18">
        <v>0.40485829959514169</v>
      </c>
      <c r="C277" s="18">
        <v>0.30367959999999999</v>
      </c>
      <c r="D277" s="49">
        <v>532.77279999999996</v>
      </c>
      <c r="H277" s="16"/>
      <c r="I277" s="16"/>
      <c r="J277" s="16"/>
      <c r="K277" s="16"/>
      <c r="L277" s="16"/>
      <c r="M277" s="16"/>
      <c r="N277" s="18"/>
      <c r="Z277" s="32"/>
      <c r="AA277" s="32"/>
    </row>
    <row r="278" spans="1:27" ht="12.75" hidden="1" customHeight="1" x14ac:dyDescent="0.2">
      <c r="A278" s="29">
        <v>39995</v>
      </c>
      <c r="B278" s="18">
        <v>4.2510121457489873</v>
      </c>
      <c r="C278" s="18">
        <v>0.27371630000000002</v>
      </c>
      <c r="D278" s="49">
        <v>493.02929999999998</v>
      </c>
      <c r="H278" s="16"/>
      <c r="I278" s="16"/>
      <c r="J278" s="16"/>
      <c r="K278" s="16"/>
      <c r="L278" s="16"/>
      <c r="M278" s="16"/>
      <c r="N278" s="18"/>
      <c r="Z278" s="32"/>
      <c r="AA278" s="32"/>
    </row>
    <row r="279" spans="1:27" ht="12.75" hidden="1" customHeight="1" x14ac:dyDescent="0.2">
      <c r="A279" s="29">
        <v>40026</v>
      </c>
      <c r="B279" s="18">
        <v>0</v>
      </c>
      <c r="C279" s="18">
        <v>0.31089050000000001</v>
      </c>
      <c r="D279" s="49">
        <v>524.69839999999999</v>
      </c>
      <c r="H279" s="16"/>
      <c r="I279" s="16"/>
      <c r="J279" s="16"/>
      <c r="K279" s="16"/>
      <c r="L279" s="16"/>
      <c r="M279" s="16"/>
      <c r="N279" s="18"/>
      <c r="Z279" s="32"/>
      <c r="AA279" s="32"/>
    </row>
    <row r="280" spans="1:27" ht="12.75" hidden="1" customHeight="1" x14ac:dyDescent="0.2">
      <c r="A280" s="29">
        <v>40057</v>
      </c>
      <c r="B280" s="18">
        <v>0</v>
      </c>
      <c r="C280" s="18">
        <v>0.26286999999999999</v>
      </c>
      <c r="D280" s="49">
        <v>441.6397</v>
      </c>
      <c r="H280" s="16"/>
      <c r="I280" s="16"/>
      <c r="J280" s="16"/>
      <c r="K280" s="16"/>
      <c r="L280" s="16"/>
      <c r="M280" s="16"/>
      <c r="N280" s="18"/>
      <c r="Z280" s="32"/>
      <c r="AA280" s="32"/>
    </row>
    <row r="281" spans="1:27" ht="12.75" hidden="1" customHeight="1" x14ac:dyDescent="0.2">
      <c r="A281" s="29">
        <v>40087</v>
      </c>
      <c r="B281" s="18">
        <v>3.0364372469635628</v>
      </c>
      <c r="C281" s="18">
        <v>0.56247930000000002</v>
      </c>
      <c r="D281" s="49">
        <v>578.22270000000003</v>
      </c>
      <c r="H281" s="16"/>
      <c r="I281" s="16"/>
      <c r="J281" s="16"/>
      <c r="K281" s="16"/>
      <c r="L281" s="16"/>
      <c r="M281" s="16"/>
      <c r="N281" s="18"/>
      <c r="Z281" s="32"/>
      <c r="AA281" s="32"/>
    </row>
    <row r="282" spans="1:27" ht="12.75" customHeight="1" x14ac:dyDescent="0.2">
      <c r="A282" s="29">
        <v>40118</v>
      </c>
      <c r="B282" s="18">
        <v>0</v>
      </c>
      <c r="C282" s="18">
        <v>0.67246989999999995</v>
      </c>
      <c r="D282" s="49">
        <v>570.28139999999996</v>
      </c>
      <c r="E282" s="51">
        <v>9.4878171050158784</v>
      </c>
      <c r="G282" s="16">
        <v>0</v>
      </c>
      <c r="H282" s="10">
        <v>0</v>
      </c>
      <c r="I282" s="10">
        <v>0</v>
      </c>
      <c r="J282" s="16">
        <v>0</v>
      </c>
      <c r="K282" s="16">
        <v>0</v>
      </c>
      <c r="L282" s="16">
        <v>0</v>
      </c>
      <c r="M282" s="16">
        <v>0</v>
      </c>
      <c r="N282" s="18">
        <v>9.4878171050158784</v>
      </c>
      <c r="O282" s="18">
        <v>9.4878171050158784</v>
      </c>
      <c r="P282" s="16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9.4878171050158784</v>
      </c>
      <c r="W282" s="18">
        <v>9.4878171050158784</v>
      </c>
      <c r="X282" s="18">
        <v>10.987500000000001</v>
      </c>
      <c r="Y282" s="16">
        <v>0.86351008919370897</v>
      </c>
      <c r="Z282" s="32">
        <v>0.86351008919370897</v>
      </c>
      <c r="AA282" s="32">
        <v>0.86351008919370897</v>
      </c>
    </row>
    <row r="283" spans="1:27" ht="12.75" customHeight="1" x14ac:dyDescent="0.2">
      <c r="A283" s="29">
        <v>40148</v>
      </c>
      <c r="B283" s="18">
        <v>0</v>
      </c>
      <c r="C283" s="18">
        <v>0.60055210000000003</v>
      </c>
      <c r="D283" s="49">
        <v>437.98180000000002</v>
      </c>
      <c r="E283" s="51">
        <v>9.5681801613763469</v>
      </c>
      <c r="G283" s="16">
        <v>0</v>
      </c>
      <c r="H283" s="10">
        <v>0</v>
      </c>
      <c r="I283" s="10">
        <v>0</v>
      </c>
      <c r="J283" s="16">
        <v>0</v>
      </c>
      <c r="K283" s="16">
        <v>0</v>
      </c>
      <c r="L283" s="16">
        <v>0</v>
      </c>
      <c r="M283" s="16">
        <v>0</v>
      </c>
      <c r="N283" s="18">
        <v>9.5681801613763469</v>
      </c>
      <c r="O283" s="18">
        <v>9.5681801613763469</v>
      </c>
      <c r="P283" s="16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9.5681801613763469</v>
      </c>
      <c r="W283" s="18">
        <v>9.5681801613763469</v>
      </c>
      <c r="Z283" s="32"/>
      <c r="AA283" s="32"/>
    </row>
    <row r="284" spans="1:27" ht="12.75" customHeight="1" x14ac:dyDescent="0.2">
      <c r="A284" s="29">
        <v>40179</v>
      </c>
      <c r="B284" s="18">
        <v>0</v>
      </c>
      <c r="C284" s="18">
        <v>0.63097959999999997</v>
      </c>
      <c r="D284" s="49">
        <v>480.3279</v>
      </c>
      <c r="E284" s="51">
        <v>3.3601400980645177</v>
      </c>
      <c r="G284" s="16">
        <v>0</v>
      </c>
      <c r="H284" s="10">
        <v>0</v>
      </c>
      <c r="I284" s="10">
        <v>0</v>
      </c>
      <c r="J284" s="16">
        <v>0</v>
      </c>
      <c r="K284" s="16">
        <v>0</v>
      </c>
      <c r="L284" s="16">
        <v>0</v>
      </c>
      <c r="M284" s="16">
        <v>0</v>
      </c>
      <c r="N284" s="18">
        <v>3.3601400980645177</v>
      </c>
      <c r="O284" s="18">
        <v>3.3601400980645177</v>
      </c>
      <c r="P284" s="16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3.3601400980645177</v>
      </c>
      <c r="W284" s="18">
        <v>3.3601400980645177</v>
      </c>
      <c r="Z284" s="32"/>
      <c r="AA284" s="32"/>
    </row>
    <row r="285" spans="1:27" ht="12.75" customHeight="1" x14ac:dyDescent="0.2">
      <c r="A285" s="29">
        <v>40210</v>
      </c>
      <c r="B285" s="18">
        <v>0</v>
      </c>
      <c r="C285" s="18">
        <v>0.69382089999999996</v>
      </c>
      <c r="D285" s="49">
        <v>558.35829999999999</v>
      </c>
      <c r="E285" s="51">
        <v>2.7183595939999998</v>
      </c>
      <c r="G285" s="16">
        <v>0</v>
      </c>
      <c r="H285" s="10">
        <v>0</v>
      </c>
      <c r="I285" s="10">
        <v>0</v>
      </c>
      <c r="J285" s="16">
        <v>0</v>
      </c>
      <c r="K285" s="16">
        <v>0</v>
      </c>
      <c r="L285" s="16">
        <v>0</v>
      </c>
      <c r="M285" s="16">
        <v>0</v>
      </c>
      <c r="N285" s="18">
        <v>2.7183595939999998</v>
      </c>
      <c r="O285" s="18">
        <v>2.7183595939999998</v>
      </c>
      <c r="P285" s="16">
        <v>0</v>
      </c>
      <c r="Q285" s="18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2.7183595939999998</v>
      </c>
      <c r="W285" s="18">
        <v>2.7183595939999998</v>
      </c>
      <c r="Z285" s="32"/>
      <c r="AA285" s="32"/>
    </row>
    <row r="286" spans="1:27" ht="12.75" customHeight="1" x14ac:dyDescent="0.2">
      <c r="A286" s="29">
        <v>40238</v>
      </c>
      <c r="B286" s="18">
        <v>1.0121457489878543</v>
      </c>
      <c r="C286" s="18">
        <v>0.83374309999999996</v>
      </c>
      <c r="D286" s="49">
        <v>722.81380000000001</v>
      </c>
      <c r="E286" s="51">
        <v>4.4142585139784929</v>
      </c>
      <c r="G286" s="16">
        <v>0</v>
      </c>
      <c r="H286" s="10">
        <v>0</v>
      </c>
      <c r="I286" s="10">
        <v>0</v>
      </c>
      <c r="J286" s="16">
        <v>0</v>
      </c>
      <c r="K286" s="16">
        <v>0</v>
      </c>
      <c r="L286" s="16">
        <v>0</v>
      </c>
      <c r="M286" s="16">
        <v>0</v>
      </c>
      <c r="N286" s="18">
        <v>4.4142585139784929</v>
      </c>
      <c r="O286" s="18">
        <v>4.4142585139784929</v>
      </c>
      <c r="P286" s="16">
        <v>0</v>
      </c>
      <c r="Q286" s="18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4.4142585139784929</v>
      </c>
      <c r="W286" s="18">
        <v>4.4142585139784929</v>
      </c>
      <c r="Z286" s="32"/>
      <c r="AA286" s="32"/>
    </row>
    <row r="287" spans="1:27" ht="12.75" customHeight="1" x14ac:dyDescent="0.2">
      <c r="A287" s="29">
        <v>40269</v>
      </c>
      <c r="B287" s="18">
        <v>1.214574898785425</v>
      </c>
      <c r="C287" s="18">
        <v>0.59126939999999995</v>
      </c>
      <c r="D287" s="49">
        <v>672.51210000000003</v>
      </c>
      <c r="E287" s="51">
        <v>9.2577752702222256</v>
      </c>
      <c r="G287" s="16">
        <v>0</v>
      </c>
      <c r="H287" s="10">
        <v>0</v>
      </c>
      <c r="I287" s="10">
        <v>0</v>
      </c>
      <c r="J287" s="16">
        <v>0</v>
      </c>
      <c r="K287" s="16">
        <v>0</v>
      </c>
      <c r="L287" s="16">
        <v>0</v>
      </c>
      <c r="M287" s="16">
        <v>0</v>
      </c>
      <c r="N287" s="18">
        <v>9.2577752702222256</v>
      </c>
      <c r="O287" s="18">
        <v>9.2577752702222256</v>
      </c>
      <c r="P287" s="16">
        <v>0</v>
      </c>
      <c r="Q287" s="18"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9.2577752702222256</v>
      </c>
      <c r="W287" s="18">
        <v>9.2577752702222256</v>
      </c>
      <c r="Z287" s="32"/>
      <c r="AA287" s="32"/>
    </row>
    <row r="288" spans="1:27" ht="12.75" customHeight="1" x14ac:dyDescent="0.2">
      <c r="A288" s="29">
        <v>40299</v>
      </c>
      <c r="B288" s="18">
        <v>2.0242914979757085</v>
      </c>
      <c r="C288" s="18">
        <v>0.59365330000000005</v>
      </c>
      <c r="D288" s="49">
        <v>728.59310000000005</v>
      </c>
      <c r="E288" s="51">
        <v>5.4325130996129101</v>
      </c>
      <c r="G288" s="16">
        <v>0</v>
      </c>
      <c r="H288" s="10">
        <v>0</v>
      </c>
      <c r="I288" s="10">
        <v>0</v>
      </c>
      <c r="J288" s="16">
        <v>0</v>
      </c>
      <c r="K288" s="16">
        <v>0</v>
      </c>
      <c r="L288" s="16">
        <v>0</v>
      </c>
      <c r="M288" s="16">
        <v>0</v>
      </c>
      <c r="N288" s="18">
        <v>5.4325130996129101</v>
      </c>
      <c r="O288" s="18">
        <v>5.4325130996129101</v>
      </c>
      <c r="P288" s="16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5.4325130996129101</v>
      </c>
      <c r="W288" s="18">
        <v>5.4325130996129101</v>
      </c>
      <c r="X288" s="18">
        <v>7.34</v>
      </c>
      <c r="Y288" s="16">
        <v>0.74012440049222206</v>
      </c>
      <c r="Z288" s="32">
        <v>0.74012440049222206</v>
      </c>
      <c r="AA288" s="32">
        <v>0.74012440049222206</v>
      </c>
    </row>
    <row r="289" spans="1:27" ht="12.75" customHeight="1" x14ac:dyDescent="0.2">
      <c r="A289" s="29">
        <v>40330</v>
      </c>
      <c r="B289" s="18">
        <v>0.80971659919028338</v>
      </c>
      <c r="C289" s="18">
        <v>0.46751779999999998</v>
      </c>
      <c r="D289" s="49">
        <v>650.0607</v>
      </c>
      <c r="E289" s="51">
        <v>7.0015113122222221</v>
      </c>
      <c r="G289" s="16">
        <v>0.62402379674153707</v>
      </c>
      <c r="H289" s="10">
        <v>8.3859609908146666</v>
      </c>
      <c r="I289" s="10">
        <v>17.714612501130642</v>
      </c>
      <c r="J289" s="16">
        <v>4.4725125284344891</v>
      </c>
      <c r="K289" s="16">
        <v>2.1185585661005475</v>
      </c>
      <c r="L289" s="16">
        <v>9.4477933339363425</v>
      </c>
      <c r="M289" s="16">
        <v>4.4752705266014257</v>
      </c>
      <c r="N289" s="18">
        <v>7.0015113122222221</v>
      </c>
      <c r="O289" s="18">
        <v>9.4477933339363425</v>
      </c>
      <c r="P289" s="16">
        <v>0</v>
      </c>
      <c r="Q289" s="18">
        <v>0</v>
      </c>
      <c r="R289" s="18">
        <v>0</v>
      </c>
      <c r="S289" s="18">
        <v>0</v>
      </c>
      <c r="T289" s="18">
        <v>9.4477933339363425</v>
      </c>
      <c r="U289" s="18">
        <v>2.1185585661005475</v>
      </c>
      <c r="V289" s="18">
        <v>9.4477933339363425</v>
      </c>
      <c r="W289" s="18">
        <v>7.0015113122222221</v>
      </c>
      <c r="Z289" s="32"/>
      <c r="AA289" s="32"/>
    </row>
    <row r="290" spans="1:27" ht="12.75" customHeight="1" x14ac:dyDescent="0.2">
      <c r="A290" s="29">
        <v>40360</v>
      </c>
      <c r="B290" s="18">
        <v>3.4412955465587043</v>
      </c>
      <c r="C290" s="18">
        <v>0.34840870000000002</v>
      </c>
      <c r="D290" s="49">
        <v>549.51210000000003</v>
      </c>
      <c r="E290" s="51">
        <v>7.6608127194838698</v>
      </c>
      <c r="G290" s="16">
        <v>3.5406170110476851E-3</v>
      </c>
      <c r="H290" s="10">
        <v>9.3202277280199905E-2</v>
      </c>
      <c r="I290" s="10">
        <v>0.22992648963565127</v>
      </c>
      <c r="J290" s="16">
        <v>4.9707881216106614E-2</v>
      </c>
      <c r="K290" s="16">
        <v>2.3545838470787346E-2</v>
      </c>
      <c r="L290" s="16">
        <v>0.122627461139014</v>
      </c>
      <c r="M290" s="16">
        <v>5.8086692118480325E-2</v>
      </c>
      <c r="N290" s="18">
        <v>7.6608127194838698</v>
      </c>
      <c r="O290" s="18">
        <v>7.6608127194838698</v>
      </c>
      <c r="P290" s="16">
        <v>0</v>
      </c>
      <c r="Q290" s="18">
        <v>0</v>
      </c>
      <c r="R290" s="18">
        <v>0</v>
      </c>
      <c r="S290" s="18">
        <v>0</v>
      </c>
      <c r="T290" s="18">
        <v>0.122627461139014</v>
      </c>
      <c r="U290" s="18">
        <v>2.3545838470787346E-2</v>
      </c>
      <c r="V290" s="18">
        <v>7.6608127194838698</v>
      </c>
      <c r="W290" s="18">
        <v>7.6608127194838698</v>
      </c>
      <c r="Z290" s="32"/>
      <c r="AA290" s="32"/>
    </row>
    <row r="291" spans="1:27" ht="12.75" customHeight="1" x14ac:dyDescent="0.2">
      <c r="A291" s="29">
        <v>40391</v>
      </c>
      <c r="B291" s="18">
        <v>40.08097165991903</v>
      </c>
      <c r="C291" s="18">
        <v>0.79507930000000004</v>
      </c>
      <c r="D291" s="49">
        <v>927.33399999999995</v>
      </c>
      <c r="E291" s="51">
        <v>11.839503330111112</v>
      </c>
      <c r="G291" s="16">
        <v>0</v>
      </c>
      <c r="H291" s="10">
        <v>0</v>
      </c>
      <c r="I291" s="10">
        <v>0</v>
      </c>
      <c r="J291" s="16">
        <v>0</v>
      </c>
      <c r="K291" s="16">
        <v>0</v>
      </c>
      <c r="L291" s="16">
        <v>0</v>
      </c>
      <c r="M291" s="16">
        <v>0</v>
      </c>
      <c r="N291" s="18">
        <v>11.839503330111112</v>
      </c>
      <c r="O291" s="18">
        <v>11.839503330111112</v>
      </c>
      <c r="P291" s="16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11.839503330111112</v>
      </c>
      <c r="W291" s="18">
        <v>11.839503330111112</v>
      </c>
      <c r="Z291" s="32"/>
      <c r="AA291" s="32"/>
    </row>
    <row r="292" spans="1:27" ht="12.75" customHeight="1" x14ac:dyDescent="0.2">
      <c r="A292" s="29">
        <v>40422</v>
      </c>
      <c r="B292" s="18">
        <v>4.2510121457489873</v>
      </c>
      <c r="C292" s="18">
        <v>0.67396619999999996</v>
      </c>
      <c r="D292" s="49">
        <v>782.32590000000005</v>
      </c>
      <c r="E292" s="51">
        <v>12.15581633296202</v>
      </c>
      <c r="G292" s="16">
        <v>0</v>
      </c>
      <c r="H292" s="10">
        <v>0</v>
      </c>
      <c r="I292" s="10">
        <v>0</v>
      </c>
      <c r="J292" s="16">
        <v>0</v>
      </c>
      <c r="K292" s="16">
        <v>0</v>
      </c>
      <c r="L292" s="16">
        <v>0</v>
      </c>
      <c r="M292" s="16">
        <v>0</v>
      </c>
      <c r="N292" s="18">
        <v>12.15581633296202</v>
      </c>
      <c r="O292" s="18">
        <v>12.15581633296202</v>
      </c>
      <c r="P292" s="16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12.15581633296202</v>
      </c>
      <c r="W292" s="18">
        <v>12.15581633296202</v>
      </c>
      <c r="Z292" s="32"/>
      <c r="AA292" s="32"/>
    </row>
    <row r="293" spans="1:27" ht="12.75" hidden="1" customHeight="1" x14ac:dyDescent="0.2">
      <c r="A293" s="29">
        <v>40452</v>
      </c>
      <c r="B293" s="18">
        <v>16.801619433198383</v>
      </c>
      <c r="C293" s="18">
        <v>0.87180239999999998</v>
      </c>
      <c r="D293" s="49">
        <v>794.71249999999998</v>
      </c>
      <c r="G293" s="16">
        <v>0</v>
      </c>
      <c r="H293" s="10">
        <v>0</v>
      </c>
      <c r="I293" s="10">
        <v>0</v>
      </c>
      <c r="J293" s="16">
        <v>0</v>
      </c>
      <c r="K293" s="16">
        <v>0</v>
      </c>
      <c r="L293" s="16">
        <v>0</v>
      </c>
      <c r="M293" s="16">
        <v>0</v>
      </c>
      <c r="N293" s="18"/>
      <c r="P293" s="16">
        <v>0</v>
      </c>
      <c r="Q293" s="18">
        <v>0</v>
      </c>
      <c r="R293" s="18">
        <v>0</v>
      </c>
      <c r="S293" s="18">
        <v>0</v>
      </c>
      <c r="T293" s="18">
        <v>0</v>
      </c>
      <c r="U293" s="18">
        <v>0</v>
      </c>
      <c r="V293" s="18"/>
      <c r="W293" s="18"/>
      <c r="Z293" s="32"/>
      <c r="AA293" s="32"/>
    </row>
    <row r="294" spans="1:27" ht="12.75" customHeight="1" x14ac:dyDescent="0.2">
      <c r="A294" s="29">
        <v>40483</v>
      </c>
      <c r="B294" s="18">
        <v>21.25506072874494</v>
      </c>
      <c r="C294" s="18">
        <v>1.2680910000000001</v>
      </c>
      <c r="D294" s="49">
        <v>820.42510000000004</v>
      </c>
      <c r="E294" s="51">
        <v>9.0064899339393953</v>
      </c>
      <c r="G294" s="16">
        <v>0</v>
      </c>
      <c r="H294" s="10">
        <v>0</v>
      </c>
      <c r="I294" s="10">
        <v>0</v>
      </c>
      <c r="J294" s="16">
        <v>0</v>
      </c>
      <c r="K294" s="16">
        <v>0</v>
      </c>
      <c r="L294" s="16">
        <v>0</v>
      </c>
      <c r="M294" s="16">
        <v>0</v>
      </c>
      <c r="N294" s="18">
        <v>9.0064899339393953</v>
      </c>
      <c r="O294" s="18">
        <v>9.0064899339393953</v>
      </c>
      <c r="P294" s="16">
        <v>0</v>
      </c>
      <c r="Q294" s="18">
        <v>0</v>
      </c>
      <c r="R294" s="18">
        <v>0</v>
      </c>
      <c r="S294" s="18">
        <v>0</v>
      </c>
      <c r="T294" s="18">
        <v>0</v>
      </c>
      <c r="U294" s="18">
        <v>0</v>
      </c>
      <c r="V294" s="18">
        <v>9.0064899339393953</v>
      </c>
      <c r="W294" s="18">
        <v>9.0064899339393953</v>
      </c>
      <c r="X294" s="18">
        <v>12.295</v>
      </c>
      <c r="Y294" s="16">
        <v>0.73253273151194753</v>
      </c>
      <c r="Z294" s="32">
        <v>0.73253273151194753</v>
      </c>
      <c r="AA294" s="32">
        <v>0.73253273151194753</v>
      </c>
    </row>
    <row r="295" spans="1:27" ht="12.75" customHeight="1" x14ac:dyDescent="0.2">
      <c r="A295" s="29">
        <v>40513</v>
      </c>
      <c r="B295" s="18">
        <v>0.20242914979757085</v>
      </c>
      <c r="C295" s="18">
        <v>0.77637650000000002</v>
      </c>
      <c r="D295" s="49">
        <v>511.04450000000003</v>
      </c>
      <c r="E295" s="51">
        <v>8.4794941923440845</v>
      </c>
      <c r="G295" s="16">
        <v>0</v>
      </c>
      <c r="H295" s="10">
        <v>0</v>
      </c>
      <c r="I295" s="10">
        <v>0</v>
      </c>
      <c r="J295" s="16">
        <v>0</v>
      </c>
      <c r="K295" s="16">
        <v>0</v>
      </c>
      <c r="L295" s="16">
        <v>0</v>
      </c>
      <c r="M295" s="16">
        <v>0</v>
      </c>
      <c r="N295" s="18">
        <v>8.4794941923440845</v>
      </c>
      <c r="O295" s="18">
        <v>8.4794941923440845</v>
      </c>
      <c r="P295" s="16">
        <v>0</v>
      </c>
      <c r="Q295" s="18">
        <v>0</v>
      </c>
      <c r="R295" s="18">
        <v>0</v>
      </c>
      <c r="S295" s="18">
        <v>0</v>
      </c>
      <c r="T295" s="18">
        <v>0</v>
      </c>
      <c r="U295" s="18">
        <v>0</v>
      </c>
      <c r="V295" s="18">
        <v>8.4794941923440845</v>
      </c>
      <c r="W295" s="18">
        <v>8.4794941923440845</v>
      </c>
      <c r="Z295" s="32"/>
      <c r="AA295" s="32"/>
    </row>
    <row r="296" spans="1:27" ht="12.75" customHeight="1" x14ac:dyDescent="0.2">
      <c r="A296" s="29">
        <v>40544</v>
      </c>
      <c r="B296" s="18">
        <v>0</v>
      </c>
      <c r="C296" s="18">
        <v>0.85545629999999995</v>
      </c>
      <c r="D296" s="49">
        <v>560.27120000000002</v>
      </c>
      <c r="E296" s="51">
        <v>4.0048335349677444</v>
      </c>
      <c r="G296" s="16">
        <v>0.60416766742579875</v>
      </c>
      <c r="H296" s="10">
        <v>8.1533266789939098</v>
      </c>
      <c r="I296" s="10">
        <v>17.239909139646272</v>
      </c>
      <c r="J296" s="16">
        <v>4.3484408954634182</v>
      </c>
      <c r="K296" s="16">
        <v>2.0597877925879353</v>
      </c>
      <c r="L296" s="16">
        <v>9.1946182078113452</v>
      </c>
      <c r="M296" s="16">
        <v>4.3553454668580054</v>
      </c>
      <c r="N296" s="18">
        <v>4.0048335349677444</v>
      </c>
      <c r="O296" s="18">
        <v>9.1946182078113452</v>
      </c>
      <c r="P296" s="16">
        <v>0</v>
      </c>
      <c r="Q296" s="18">
        <v>0</v>
      </c>
      <c r="R296" s="18">
        <v>0</v>
      </c>
      <c r="S296" s="18">
        <v>0</v>
      </c>
      <c r="T296" s="18">
        <v>9.1946182078113452</v>
      </c>
      <c r="U296" s="18">
        <v>2.0597877925879353</v>
      </c>
      <c r="V296" s="18">
        <v>9.1946182078113452</v>
      </c>
      <c r="W296" s="18">
        <v>4.0048335349677444</v>
      </c>
      <c r="Z296" s="32"/>
      <c r="AA296" s="32"/>
    </row>
    <row r="297" spans="1:27" ht="12.75" customHeight="1" x14ac:dyDescent="0.2">
      <c r="A297" s="29">
        <v>40575</v>
      </c>
      <c r="B297" s="18">
        <v>0</v>
      </c>
      <c r="C297" s="18">
        <v>0.81307030000000002</v>
      </c>
      <c r="D297" s="49">
        <v>587.55669999999998</v>
      </c>
      <c r="E297" s="51">
        <v>6.7421266253333352</v>
      </c>
      <c r="G297" s="16">
        <v>0</v>
      </c>
      <c r="H297" s="10">
        <v>0</v>
      </c>
      <c r="I297" s="10">
        <v>0</v>
      </c>
      <c r="J297" s="16">
        <v>0</v>
      </c>
      <c r="K297" s="16">
        <v>0</v>
      </c>
      <c r="L297" s="16">
        <v>0</v>
      </c>
      <c r="M297" s="16">
        <v>0</v>
      </c>
      <c r="N297" s="18">
        <v>6.7421266253333352</v>
      </c>
      <c r="O297" s="18">
        <v>6.7421266253333352</v>
      </c>
      <c r="P297" s="16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6.7421266253333352</v>
      </c>
      <c r="W297" s="18">
        <v>6.7421266253333352</v>
      </c>
      <c r="Z297" s="32"/>
      <c r="AA297" s="32"/>
    </row>
    <row r="298" spans="1:27" ht="12.75" customHeight="1" x14ac:dyDescent="0.2">
      <c r="A298" s="29">
        <v>40603</v>
      </c>
      <c r="B298" s="18">
        <v>0</v>
      </c>
      <c r="C298" s="18">
        <v>0.59598680000000004</v>
      </c>
      <c r="D298" s="49">
        <v>559.93520000000001</v>
      </c>
      <c r="E298" s="51">
        <v>5.4979257968602129</v>
      </c>
      <c r="G298" s="16">
        <v>0</v>
      </c>
      <c r="H298" s="10">
        <v>0</v>
      </c>
      <c r="I298" s="10">
        <v>0</v>
      </c>
      <c r="J298" s="16">
        <v>0</v>
      </c>
      <c r="K298" s="16">
        <v>0</v>
      </c>
      <c r="L298" s="16">
        <v>0</v>
      </c>
      <c r="M298" s="16">
        <v>0</v>
      </c>
      <c r="N298" s="18">
        <v>5.4979257968602129</v>
      </c>
      <c r="O298" s="18">
        <v>5.4979257968602129</v>
      </c>
      <c r="P298" s="16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5.4979257968602129</v>
      </c>
      <c r="W298" s="18">
        <v>5.4979257968602129</v>
      </c>
      <c r="Z298" s="32"/>
      <c r="AA298" s="32"/>
    </row>
    <row r="299" spans="1:27" ht="12.75" customHeight="1" x14ac:dyDescent="0.2">
      <c r="A299" s="29">
        <v>40634</v>
      </c>
      <c r="B299" s="18">
        <v>0</v>
      </c>
      <c r="C299" s="18">
        <v>0.60436420000000002</v>
      </c>
      <c r="D299" s="49">
        <v>626.31380000000001</v>
      </c>
      <c r="E299" s="51">
        <v>8.1530222960444458</v>
      </c>
      <c r="G299" s="16">
        <v>0</v>
      </c>
      <c r="H299" s="10">
        <v>0</v>
      </c>
      <c r="I299" s="10">
        <v>0</v>
      </c>
      <c r="J299" s="16">
        <v>0</v>
      </c>
      <c r="K299" s="16">
        <v>0</v>
      </c>
      <c r="L299" s="16">
        <v>0</v>
      </c>
      <c r="M299" s="16">
        <v>0</v>
      </c>
      <c r="N299" s="18">
        <v>8.1530222960444458</v>
      </c>
      <c r="O299" s="18">
        <v>8.1530222960444458</v>
      </c>
      <c r="P299" s="16">
        <v>0</v>
      </c>
      <c r="Q299" s="18">
        <v>0</v>
      </c>
      <c r="R299" s="18">
        <v>0</v>
      </c>
      <c r="S299" s="18">
        <v>0</v>
      </c>
      <c r="T299" s="18">
        <v>0</v>
      </c>
      <c r="U299" s="18">
        <v>0</v>
      </c>
      <c r="V299" s="18">
        <v>8.1530222960444458</v>
      </c>
      <c r="W299" s="18">
        <v>8.1530222960444458</v>
      </c>
      <c r="Z299" s="32"/>
      <c r="AA299" s="32"/>
    </row>
    <row r="300" spans="1:27" ht="12.75" customHeight="1" x14ac:dyDescent="0.2">
      <c r="A300" s="29">
        <v>40664</v>
      </c>
      <c r="B300" s="18">
        <v>0</v>
      </c>
      <c r="C300" s="18">
        <v>0.47937059999999998</v>
      </c>
      <c r="D300" s="49">
        <v>620.26520000000005</v>
      </c>
      <c r="E300" s="51">
        <v>7.8185194024272082</v>
      </c>
      <c r="F300" s="1">
        <v>16.209</v>
      </c>
      <c r="G300" s="16">
        <v>0</v>
      </c>
      <c r="H300" s="10">
        <v>0</v>
      </c>
      <c r="I300" s="10">
        <v>0</v>
      </c>
      <c r="J300" s="16">
        <v>0</v>
      </c>
      <c r="K300" s="16">
        <v>0</v>
      </c>
      <c r="L300" s="16">
        <v>0</v>
      </c>
      <c r="M300" s="16">
        <v>0</v>
      </c>
      <c r="N300" s="18">
        <v>7.8185194024272082</v>
      </c>
      <c r="O300" s="18">
        <v>7.8185194024272082</v>
      </c>
      <c r="P300" s="16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7.8185194024272082</v>
      </c>
      <c r="W300" s="18">
        <v>7.8185194024272082</v>
      </c>
      <c r="X300" s="18">
        <v>8.2850000000000001</v>
      </c>
      <c r="Y300" s="16">
        <v>0.94369576372084585</v>
      </c>
      <c r="Z300" s="32">
        <v>0.94369576372084585</v>
      </c>
      <c r="AA300" s="32">
        <v>0.94369576372084585</v>
      </c>
    </row>
    <row r="301" spans="1:27" ht="12.75" customHeight="1" x14ac:dyDescent="0.2">
      <c r="A301" s="29">
        <v>40695</v>
      </c>
      <c r="B301" s="18">
        <v>0.20242914979757085</v>
      </c>
      <c r="C301" s="18">
        <v>0.4642522</v>
      </c>
      <c r="D301" s="49">
        <v>642.18870000000004</v>
      </c>
      <c r="E301" s="51">
        <v>32.034607358488891</v>
      </c>
      <c r="F301" s="1">
        <v>17.553999999999998</v>
      </c>
      <c r="G301" s="16">
        <v>0</v>
      </c>
      <c r="H301" s="10">
        <v>0</v>
      </c>
      <c r="I301" s="10">
        <v>0</v>
      </c>
      <c r="J301" s="16">
        <v>0</v>
      </c>
      <c r="K301" s="16">
        <v>0</v>
      </c>
      <c r="L301" s="16">
        <v>0</v>
      </c>
      <c r="M301" s="16">
        <v>0</v>
      </c>
      <c r="N301" s="18">
        <v>32.034607358488891</v>
      </c>
      <c r="O301" s="18">
        <v>32.034607358488891</v>
      </c>
      <c r="P301" s="16">
        <v>0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32.034607358488891</v>
      </c>
      <c r="W301" s="18">
        <v>32.034607358488891</v>
      </c>
      <c r="Z301" s="32"/>
      <c r="AA301" s="32"/>
    </row>
    <row r="302" spans="1:27" ht="12.75" customHeight="1" x14ac:dyDescent="0.2">
      <c r="A302" s="29">
        <v>40725</v>
      </c>
      <c r="B302" s="18">
        <v>0.20242914979757085</v>
      </c>
      <c r="C302" s="18">
        <v>0.64275490000000002</v>
      </c>
      <c r="D302" s="49">
        <v>782.22519999999997</v>
      </c>
      <c r="E302" s="51">
        <v>28.367723381462358</v>
      </c>
      <c r="G302" s="16">
        <v>4.3104644700222038E-2</v>
      </c>
      <c r="H302" s="10">
        <v>0.81990545643623647</v>
      </c>
      <c r="I302" s="10">
        <v>1.8765619581572015</v>
      </c>
      <c r="J302" s="16">
        <v>0.43728291009932613</v>
      </c>
      <c r="K302" s="16">
        <v>0.20713401004704923</v>
      </c>
      <c r="L302" s="16">
        <v>1.0008330443505074</v>
      </c>
      <c r="M302" s="16">
        <v>0.47407881048181932</v>
      </c>
      <c r="N302" s="18">
        <v>28.367723381462358</v>
      </c>
      <c r="O302" s="18">
        <v>28.367723381462358</v>
      </c>
      <c r="P302" s="16">
        <v>0</v>
      </c>
      <c r="Q302" s="18">
        <v>0</v>
      </c>
      <c r="R302" s="18">
        <v>0</v>
      </c>
      <c r="S302" s="18">
        <v>0</v>
      </c>
      <c r="T302" s="18">
        <v>1.0008330443505074</v>
      </c>
      <c r="U302" s="18">
        <v>0.20713401004704923</v>
      </c>
      <c r="V302" s="18">
        <v>28.367723381462358</v>
      </c>
      <c r="W302" s="18">
        <v>28.367723381462358</v>
      </c>
      <c r="Z302" s="32"/>
      <c r="AA302" s="32"/>
    </row>
    <row r="303" spans="1:27" ht="12.75" customHeight="1" x14ac:dyDescent="0.2">
      <c r="A303" s="29">
        <v>40756</v>
      </c>
      <c r="B303" s="18">
        <v>10.323886639676113</v>
      </c>
      <c r="C303" s="18">
        <v>0.6775622</v>
      </c>
      <c r="D303" s="49">
        <v>812.92330000000004</v>
      </c>
      <c r="E303" s="51">
        <v>20.220442848387112</v>
      </c>
      <c r="G303" s="16">
        <v>0</v>
      </c>
      <c r="H303" s="10">
        <v>0</v>
      </c>
      <c r="I303" s="10">
        <v>0</v>
      </c>
      <c r="J303" s="16">
        <v>0</v>
      </c>
      <c r="K303" s="16">
        <v>0</v>
      </c>
      <c r="L303" s="16">
        <v>0</v>
      </c>
      <c r="M303" s="16">
        <v>0</v>
      </c>
      <c r="N303" s="18">
        <v>20.220442848387112</v>
      </c>
      <c r="O303" s="18">
        <v>20.220442848387112</v>
      </c>
      <c r="P303" s="16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20.220442848387112</v>
      </c>
      <c r="W303" s="18">
        <v>20.220442848387112</v>
      </c>
      <c r="Z303" s="32"/>
      <c r="AA303" s="32"/>
    </row>
    <row r="304" spans="1:27" ht="12.75" hidden="1" customHeight="1" x14ac:dyDescent="0.2">
      <c r="A304" s="29">
        <v>40787</v>
      </c>
      <c r="B304" s="18">
        <v>0</v>
      </c>
      <c r="C304" s="18">
        <v>0.39013199999999998</v>
      </c>
      <c r="D304" s="49">
        <v>541.29349999999999</v>
      </c>
      <c r="G304" s="16">
        <v>0</v>
      </c>
      <c r="H304" s="10">
        <v>0</v>
      </c>
      <c r="I304" s="10">
        <v>0</v>
      </c>
      <c r="J304" s="16">
        <v>0</v>
      </c>
      <c r="K304" s="16">
        <v>0</v>
      </c>
      <c r="L304" s="16">
        <v>0</v>
      </c>
      <c r="M304" s="16">
        <v>0</v>
      </c>
      <c r="N304" s="18"/>
      <c r="P304" s="16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Z304" s="32"/>
      <c r="AA304" s="32"/>
    </row>
    <row r="305" spans="1:27" ht="12.75" hidden="1" customHeight="1" x14ac:dyDescent="0.2">
      <c r="A305" s="29">
        <v>40817</v>
      </c>
      <c r="B305" s="18">
        <v>0</v>
      </c>
      <c r="C305" s="18">
        <v>0.45992349999999999</v>
      </c>
      <c r="D305" s="49">
        <v>541.3057</v>
      </c>
      <c r="G305" s="16">
        <v>0</v>
      </c>
      <c r="H305" s="10">
        <v>0</v>
      </c>
      <c r="I305" s="10">
        <v>0</v>
      </c>
      <c r="J305" s="16">
        <v>0</v>
      </c>
      <c r="K305" s="16">
        <v>0</v>
      </c>
      <c r="L305" s="16">
        <v>0</v>
      </c>
      <c r="M305" s="16">
        <v>0</v>
      </c>
      <c r="N305" s="18"/>
      <c r="P305" s="16">
        <v>0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Z305" s="32"/>
      <c r="AA305" s="32"/>
    </row>
    <row r="306" spans="1:27" ht="12.75" customHeight="1" x14ac:dyDescent="0.2">
      <c r="A306" s="29">
        <v>40848</v>
      </c>
      <c r="B306" s="18">
        <v>0</v>
      </c>
      <c r="C306" s="18">
        <v>0.55990649999999997</v>
      </c>
      <c r="D306" s="49">
        <v>513.92909999999995</v>
      </c>
      <c r="E306" s="51">
        <v>15.483948678011041</v>
      </c>
      <c r="F306" s="1">
        <v>9.45425</v>
      </c>
      <c r="G306" s="16">
        <v>0</v>
      </c>
      <c r="H306" s="10">
        <v>0</v>
      </c>
      <c r="I306" s="10">
        <v>0</v>
      </c>
      <c r="J306" s="16">
        <v>0</v>
      </c>
      <c r="K306" s="16">
        <v>0</v>
      </c>
      <c r="L306" s="16">
        <v>0</v>
      </c>
      <c r="M306" s="16">
        <v>0</v>
      </c>
      <c r="N306" s="18">
        <v>15.483948678011041</v>
      </c>
      <c r="O306" s="18">
        <v>15.483948678011041</v>
      </c>
      <c r="P306" s="16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15.483948678011041</v>
      </c>
      <c r="W306" s="18">
        <v>15.483948678011041</v>
      </c>
      <c r="X306" s="18">
        <v>12.045000000000002</v>
      </c>
      <c r="Y306" s="16">
        <v>1.2855084000009165</v>
      </c>
      <c r="Z306" s="32">
        <v>1.2855084000009165</v>
      </c>
      <c r="AA306" s="32">
        <v>1.2855084000009165</v>
      </c>
    </row>
    <row r="307" spans="1:27" ht="12.75" customHeight="1" x14ac:dyDescent="0.2">
      <c r="A307" s="29">
        <v>40878</v>
      </c>
      <c r="B307" s="18">
        <v>0</v>
      </c>
      <c r="C307" s="18">
        <v>0.63735359999999996</v>
      </c>
      <c r="D307" s="49">
        <v>479.9615</v>
      </c>
      <c r="E307" s="51">
        <v>5.0066690533333329</v>
      </c>
      <c r="F307" s="1">
        <v>9.6335555555555548</v>
      </c>
      <c r="G307" s="16">
        <v>0</v>
      </c>
      <c r="H307" s="10">
        <v>0</v>
      </c>
      <c r="I307" s="10">
        <v>0</v>
      </c>
      <c r="J307" s="16">
        <v>0</v>
      </c>
      <c r="K307" s="16">
        <v>0</v>
      </c>
      <c r="L307" s="16">
        <v>0</v>
      </c>
      <c r="M307" s="16">
        <v>0</v>
      </c>
      <c r="N307" s="18">
        <v>5.0066690533333329</v>
      </c>
      <c r="O307" s="18">
        <v>5.0066690533333329</v>
      </c>
      <c r="P307" s="16">
        <v>0</v>
      </c>
      <c r="Q307" s="18"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5.0066690533333329</v>
      </c>
      <c r="W307" s="18">
        <v>5.0066690533333329</v>
      </c>
      <c r="X307" s="16">
        <v>11.4083905483871</v>
      </c>
      <c r="Y307" s="16">
        <v>0.4388584903451756</v>
      </c>
      <c r="Z307" s="32">
        <v>0.4388584903451756</v>
      </c>
      <c r="AA307" s="32">
        <v>0.4388584903451756</v>
      </c>
    </row>
    <row r="308" spans="1:27" ht="12.75" customHeight="1" x14ac:dyDescent="0.2">
      <c r="A308" s="29">
        <v>40909</v>
      </c>
      <c r="B308" s="18">
        <v>0</v>
      </c>
      <c r="C308" s="18">
        <v>0.50683929999999999</v>
      </c>
      <c r="D308" s="49">
        <v>420.65589999999997</v>
      </c>
      <c r="E308" s="51">
        <v>6.7938389607741891</v>
      </c>
      <c r="F308" s="1">
        <v>10.194300000000002</v>
      </c>
      <c r="G308" s="16">
        <v>0</v>
      </c>
      <c r="H308" s="10">
        <v>0</v>
      </c>
      <c r="I308" s="10">
        <v>0</v>
      </c>
      <c r="J308" s="16">
        <v>0</v>
      </c>
      <c r="K308" s="16">
        <v>0</v>
      </c>
      <c r="L308" s="16">
        <v>0</v>
      </c>
      <c r="M308" s="16">
        <v>0</v>
      </c>
      <c r="N308" s="18">
        <v>6.7938389607741891</v>
      </c>
      <c r="O308" s="18">
        <v>6.7938389607741891</v>
      </c>
      <c r="P308" s="16">
        <v>0</v>
      </c>
      <c r="Q308" s="18">
        <v>0</v>
      </c>
      <c r="R308" s="17">
        <v>0</v>
      </c>
      <c r="S308" s="17">
        <v>0</v>
      </c>
      <c r="T308" s="18">
        <v>0</v>
      </c>
      <c r="U308" s="18">
        <v>0</v>
      </c>
      <c r="V308" s="18">
        <v>6.7938389607741891</v>
      </c>
      <c r="W308" s="18">
        <v>6.7938389607741891</v>
      </c>
      <c r="X308" s="16">
        <v>11.2802087096774</v>
      </c>
      <c r="Y308" s="16">
        <v>0.60227954425574493</v>
      </c>
      <c r="Z308" s="32">
        <v>0.60227954425574493</v>
      </c>
      <c r="AA308" s="32">
        <v>0.60227954425574493</v>
      </c>
    </row>
    <row r="309" spans="1:27" ht="12.75" customHeight="1" x14ac:dyDescent="0.2">
      <c r="A309" s="29">
        <v>40940</v>
      </c>
      <c r="B309" s="18">
        <v>0</v>
      </c>
      <c r="C309" s="18">
        <v>0.44821529999999998</v>
      </c>
      <c r="D309" s="49">
        <v>421.55669999999998</v>
      </c>
      <c r="E309" s="51">
        <v>5.4983780649195433</v>
      </c>
      <c r="F309" s="1">
        <v>10.5505</v>
      </c>
      <c r="G309" s="16">
        <v>0</v>
      </c>
      <c r="H309" s="10">
        <v>0</v>
      </c>
      <c r="I309" s="10">
        <v>0</v>
      </c>
      <c r="J309" s="16">
        <v>0</v>
      </c>
      <c r="K309" s="16">
        <v>0</v>
      </c>
      <c r="L309" s="16">
        <v>0</v>
      </c>
      <c r="M309" s="16">
        <v>0</v>
      </c>
      <c r="N309" s="18">
        <v>5.4983780649195433</v>
      </c>
      <c r="O309" s="18">
        <v>5.4983780649195433</v>
      </c>
      <c r="P309" s="16">
        <v>2.0414658501892599E-2</v>
      </c>
      <c r="Q309" s="10">
        <v>0.2851275396032687</v>
      </c>
      <c r="R309" s="21">
        <v>6.2780375692462836E-2</v>
      </c>
      <c r="S309" s="22">
        <v>1.8748112193091637E-2</v>
      </c>
      <c r="T309" s="18">
        <v>6.2780375692462836E-2</v>
      </c>
      <c r="U309" s="18">
        <v>1.8748112193091637E-2</v>
      </c>
      <c r="V309" s="18">
        <v>5.4983780649195433</v>
      </c>
      <c r="W309" s="18">
        <v>5.4983780649195433</v>
      </c>
      <c r="X309" s="16">
        <v>11.665858293103453</v>
      </c>
      <c r="Y309" s="16">
        <v>0.47132220594262142</v>
      </c>
      <c r="Z309" s="32">
        <v>0.47132220594262142</v>
      </c>
      <c r="AA309" s="32">
        <v>0.47132220594262142</v>
      </c>
    </row>
    <row r="310" spans="1:27" ht="12.75" customHeight="1" x14ac:dyDescent="0.2">
      <c r="A310" s="29">
        <v>40969</v>
      </c>
      <c r="B310" s="18">
        <v>0</v>
      </c>
      <c r="C310" s="18">
        <v>0.43139300000000003</v>
      </c>
      <c r="D310" s="49">
        <v>433.5607</v>
      </c>
      <c r="E310" s="51">
        <v>21.202842508301078</v>
      </c>
      <c r="F310" s="1">
        <v>15.250900000000001</v>
      </c>
      <c r="G310" s="16">
        <v>0</v>
      </c>
      <c r="H310" s="10">
        <v>0</v>
      </c>
      <c r="I310" s="10">
        <v>0</v>
      </c>
      <c r="J310" s="16">
        <v>0</v>
      </c>
      <c r="K310" s="16">
        <v>0</v>
      </c>
      <c r="L310" s="16">
        <v>0</v>
      </c>
      <c r="M310" s="16">
        <v>0</v>
      </c>
      <c r="N310" s="18">
        <v>21.202842508301078</v>
      </c>
      <c r="O310" s="18">
        <v>21.202842508301078</v>
      </c>
      <c r="P310" s="16">
        <v>2.0886637917618582</v>
      </c>
      <c r="Q310" s="10">
        <v>18.364239299238147</v>
      </c>
      <c r="R310" s="21">
        <v>4.0435022310249131</v>
      </c>
      <c r="S310" s="22">
        <v>1.2075116251553848</v>
      </c>
      <c r="T310" s="18">
        <v>4.0435022310249131</v>
      </c>
      <c r="U310" s="18">
        <v>1.2075116251553848</v>
      </c>
      <c r="V310" s="18">
        <v>21.202842508301078</v>
      </c>
      <c r="W310" s="18">
        <v>21.202842508301078</v>
      </c>
      <c r="X310" s="16">
        <v>13.567285000000002</v>
      </c>
      <c r="Y310" s="16">
        <v>1.5627918561673226</v>
      </c>
      <c r="Z310" s="32">
        <v>1.5627918561673226</v>
      </c>
      <c r="AA310" s="32">
        <v>1.5627918561673226</v>
      </c>
    </row>
    <row r="311" spans="1:27" ht="12.75" customHeight="1" x14ac:dyDescent="0.2">
      <c r="A311" s="29">
        <v>41000</v>
      </c>
      <c r="B311" s="18">
        <v>0</v>
      </c>
      <c r="C311" s="18">
        <v>0.33432230000000002</v>
      </c>
      <c r="D311" s="49">
        <v>412.78140000000002</v>
      </c>
      <c r="E311" s="51">
        <v>25.341812312159973</v>
      </c>
      <c r="F311" s="1">
        <v>12.978699999999998</v>
      </c>
      <c r="G311" s="16">
        <v>0</v>
      </c>
      <c r="H311" s="10">
        <v>0</v>
      </c>
      <c r="I311" s="10">
        <v>0</v>
      </c>
      <c r="J311" s="16">
        <v>0</v>
      </c>
      <c r="K311" s="16">
        <v>0</v>
      </c>
      <c r="L311" s="16">
        <v>0</v>
      </c>
      <c r="M311" s="16">
        <v>0</v>
      </c>
      <c r="N311" s="18">
        <v>25.341812312159973</v>
      </c>
      <c r="O311" s="18">
        <v>25.341812312159973</v>
      </c>
      <c r="P311" s="16">
        <v>44.659578319478697</v>
      </c>
      <c r="Q311" s="10">
        <v>289.07758330221702</v>
      </c>
      <c r="R311" s="21">
        <v>63.650110084891821</v>
      </c>
      <c r="S311" s="22">
        <v>19.007841093844405</v>
      </c>
      <c r="T311" s="18">
        <v>63.650110084891821</v>
      </c>
      <c r="U311" s="18">
        <v>19.007841093844405</v>
      </c>
      <c r="V311" s="18">
        <v>63.650110084891821</v>
      </c>
      <c r="W311" s="18">
        <v>25.341812312159973</v>
      </c>
      <c r="X311" s="16">
        <v>16.198802499999996</v>
      </c>
      <c r="Y311" s="16">
        <v>1.5644250438981511</v>
      </c>
      <c r="Z311" s="32">
        <v>3.9293095946377417</v>
      </c>
      <c r="AA311" s="32">
        <v>1.5644250438981511</v>
      </c>
    </row>
    <row r="312" spans="1:27" ht="12.75" customHeight="1" x14ac:dyDescent="0.2">
      <c r="A312" s="29">
        <v>41030</v>
      </c>
      <c r="B312" s="18">
        <v>0</v>
      </c>
      <c r="C312" s="18">
        <v>0.36077910000000002</v>
      </c>
      <c r="D312" s="49">
        <v>493.89679999999998</v>
      </c>
      <c r="E312" s="51">
        <v>23.844418126251849</v>
      </c>
      <c r="F312" s="1">
        <v>15.889857142857144</v>
      </c>
      <c r="G312" s="16">
        <v>0</v>
      </c>
      <c r="H312" s="10">
        <v>0</v>
      </c>
      <c r="I312" s="10">
        <v>0</v>
      </c>
      <c r="J312" s="16">
        <v>0</v>
      </c>
      <c r="K312" s="16">
        <v>0</v>
      </c>
      <c r="L312" s="16">
        <v>0</v>
      </c>
      <c r="M312" s="16">
        <v>0</v>
      </c>
      <c r="N312" s="18">
        <v>23.844418126251849</v>
      </c>
      <c r="O312" s="18">
        <v>23.844418126251849</v>
      </c>
      <c r="P312" s="16">
        <v>33.316912344268559</v>
      </c>
      <c r="Q312" s="10">
        <v>222.06981493955101</v>
      </c>
      <c r="R312" s="21">
        <v>48.896106041735941</v>
      </c>
      <c r="S312" s="22">
        <v>14.601850845340319</v>
      </c>
      <c r="T312" s="18">
        <v>48.896106041735941</v>
      </c>
      <c r="U312" s="18">
        <v>14.601850845340319</v>
      </c>
      <c r="V312" s="18">
        <v>48.896106041735941</v>
      </c>
      <c r="W312" s="18">
        <v>23.844418126251849</v>
      </c>
      <c r="X312" s="16">
        <v>17.933109354838709</v>
      </c>
      <c r="Y312" s="16">
        <v>1.3296310000930291</v>
      </c>
      <c r="Z312" s="32">
        <v>2.7265827177116275</v>
      </c>
      <c r="AA312" s="32">
        <v>1.3296310000930291</v>
      </c>
    </row>
    <row r="313" spans="1:27" ht="12.75" customHeight="1" x14ac:dyDescent="0.2">
      <c r="A313" s="29">
        <v>41061</v>
      </c>
      <c r="B313" s="18">
        <v>0</v>
      </c>
      <c r="C313" s="18">
        <v>0.42647819999999997</v>
      </c>
      <c r="D313" s="49">
        <v>564.88670000000002</v>
      </c>
      <c r="E313" s="51">
        <v>2.9729897588713872</v>
      </c>
      <c r="F313" s="1">
        <v>19.307875000000003</v>
      </c>
      <c r="G313" s="16">
        <v>0</v>
      </c>
      <c r="H313" s="10">
        <v>0</v>
      </c>
      <c r="I313" s="10">
        <v>0</v>
      </c>
      <c r="J313" s="16">
        <v>0</v>
      </c>
      <c r="K313" s="16">
        <v>0</v>
      </c>
      <c r="L313" s="16">
        <v>0</v>
      </c>
      <c r="M313" s="16">
        <v>0</v>
      </c>
      <c r="N313" s="18">
        <v>2.9729897588713872</v>
      </c>
      <c r="O313" s="18">
        <v>2.9729897588713872</v>
      </c>
      <c r="P313" s="16">
        <v>72.781923170981557</v>
      </c>
      <c r="Q313" s="10">
        <v>448.65491876071923</v>
      </c>
      <c r="R313" s="21">
        <v>98.786404130800562</v>
      </c>
      <c r="S313" s="22">
        <v>29.500597397965098</v>
      </c>
      <c r="T313" s="18">
        <v>98.786404130800562</v>
      </c>
      <c r="U313" s="18">
        <v>29.500597397965098</v>
      </c>
      <c r="V313" s="18">
        <v>98.786404130800562</v>
      </c>
      <c r="W313" s="18">
        <v>29.500597397965098</v>
      </c>
      <c r="X313" s="16">
        <v>24.910654374999993</v>
      </c>
      <c r="Y313" s="16">
        <v>0.11934611247527246</v>
      </c>
      <c r="Z313" s="32">
        <v>3.9656286279633548</v>
      </c>
      <c r="AA313" s="32">
        <v>1.1842562204054949</v>
      </c>
    </row>
    <row r="314" spans="1:27" ht="12.75" customHeight="1" x14ac:dyDescent="0.2">
      <c r="A314" s="29">
        <v>41091</v>
      </c>
      <c r="B314" s="18">
        <v>86.032388663967609</v>
      </c>
      <c r="C314" s="18">
        <v>0.89960410000000002</v>
      </c>
      <c r="D314" s="49">
        <v>987.73910000000001</v>
      </c>
      <c r="E314" s="51">
        <v>6.4958321279297602</v>
      </c>
      <c r="F314" s="1">
        <v>13.673272727272725</v>
      </c>
      <c r="G314" s="16">
        <v>0</v>
      </c>
      <c r="H314" s="10">
        <v>0</v>
      </c>
      <c r="I314" s="10">
        <v>0</v>
      </c>
      <c r="J314" s="16">
        <v>0</v>
      </c>
      <c r="K314" s="16">
        <v>0</v>
      </c>
      <c r="L314" s="16">
        <v>0</v>
      </c>
      <c r="M314" s="16">
        <v>0</v>
      </c>
      <c r="N314" s="18">
        <v>6.4958321279297602</v>
      </c>
      <c r="O314" s="18">
        <v>6.4958321279297602</v>
      </c>
      <c r="P314" s="16">
        <v>59.877071131981886</v>
      </c>
      <c r="Q314" s="10">
        <v>376.37931974042181</v>
      </c>
      <c r="R314" s="21">
        <v>82.872510768533246</v>
      </c>
      <c r="S314" s="22">
        <v>24.748229243205817</v>
      </c>
      <c r="T314" s="18">
        <v>82.872510768533246</v>
      </c>
      <c r="U314" s="18">
        <v>24.748229243205817</v>
      </c>
      <c r="V314" s="18">
        <v>82.872510768533246</v>
      </c>
      <c r="W314" s="18">
        <v>24.748229243205817</v>
      </c>
      <c r="X314" s="16">
        <v>18.41689655172414</v>
      </c>
      <c r="Y314" s="16">
        <v>0.3527104639854014</v>
      </c>
      <c r="Z314" s="32">
        <v>4.4998086694891573</v>
      </c>
      <c r="AA314" s="32">
        <v>1.3437784793816934</v>
      </c>
    </row>
    <row r="315" spans="1:27" ht="12.75" customHeight="1" x14ac:dyDescent="0.2">
      <c r="A315" s="29">
        <v>41122</v>
      </c>
      <c r="B315" s="18">
        <v>10.931174089068826</v>
      </c>
      <c r="C315" s="18">
        <v>0.77792249999999996</v>
      </c>
      <c r="D315" s="49">
        <v>826.45450000000005</v>
      </c>
      <c r="E315" s="51">
        <v>9.4538030907719612</v>
      </c>
      <c r="F315" s="1">
        <v>14.789750000000002</v>
      </c>
      <c r="G315" s="16">
        <v>0.14005439432974598</v>
      </c>
      <c r="H315" s="10">
        <v>2.2856303781782339</v>
      </c>
      <c r="I315" s="10">
        <v>5.0495415587172925</v>
      </c>
      <c r="J315" s="16">
        <v>1.2190028683617247</v>
      </c>
      <c r="K315" s="16">
        <v>0.57742241132923811</v>
      </c>
      <c r="L315" s="16">
        <v>2.6930888313158894</v>
      </c>
      <c r="M315" s="16">
        <v>1.2756736569391056</v>
      </c>
      <c r="N315" s="18">
        <v>9.4538030907719612</v>
      </c>
      <c r="O315" s="18">
        <v>9.4538030907719612</v>
      </c>
      <c r="P315" s="16">
        <v>2.672601908637946</v>
      </c>
      <c r="Q315" s="10">
        <v>22.926201538168598</v>
      </c>
      <c r="R315" s="21">
        <v>5.0479709808811677</v>
      </c>
      <c r="S315" s="22">
        <v>1.5074762655234168</v>
      </c>
      <c r="T315" s="18">
        <v>7.7410598121970571</v>
      </c>
      <c r="U315" s="18">
        <v>2.0848986768526547</v>
      </c>
      <c r="V315" s="18">
        <v>9.4538030907719612</v>
      </c>
      <c r="W315" s="18">
        <v>9.4538030907719612</v>
      </c>
      <c r="X315" s="16">
        <v>15.070357142857139</v>
      </c>
      <c r="Y315" s="16">
        <v>0.62731115136529847</v>
      </c>
      <c r="Z315" s="32">
        <v>0.62731115136529847</v>
      </c>
      <c r="AA315" s="32">
        <v>0.62731115136529847</v>
      </c>
    </row>
    <row r="316" spans="1:27" ht="12.75" hidden="1" customHeight="1" x14ac:dyDescent="0.2">
      <c r="A316" s="29">
        <v>41153</v>
      </c>
      <c r="B316" s="18">
        <v>0</v>
      </c>
      <c r="C316" s="18">
        <v>0.65761069999999999</v>
      </c>
      <c r="D316" s="49">
        <v>768.02629999999999</v>
      </c>
      <c r="F316" s="1">
        <v>53.776625000000003</v>
      </c>
      <c r="G316" s="16">
        <v>41.093347867671163</v>
      </c>
      <c r="H316" s="10">
        <v>320.41221365861531</v>
      </c>
      <c r="I316" s="10">
        <v>596.94012220204888</v>
      </c>
      <c r="J316" s="16">
        <v>170.88651395126149</v>
      </c>
      <c r="K316" s="16">
        <v>80.946243450597549</v>
      </c>
      <c r="L316" s="16">
        <v>318.36806517442608</v>
      </c>
      <c r="M316" s="16">
        <v>150.80592560893868</v>
      </c>
      <c r="N316" s="18">
        <v>80.946243450597549</v>
      </c>
      <c r="O316" s="18">
        <v>318.36806517442608</v>
      </c>
      <c r="P316" s="16">
        <v>0</v>
      </c>
      <c r="Q316" s="18">
        <v>0</v>
      </c>
      <c r="R316" s="17">
        <v>0</v>
      </c>
      <c r="S316" s="17">
        <v>0</v>
      </c>
      <c r="T316" s="18">
        <v>318.36806517442608</v>
      </c>
      <c r="U316" s="18">
        <v>80.946243450597549</v>
      </c>
      <c r="V316" s="18">
        <v>318.36806517442608</v>
      </c>
      <c r="W316" s="18">
        <v>80.946243450597549</v>
      </c>
      <c r="X316" s="16">
        <v>19.837692307692311</v>
      </c>
      <c r="Z316" s="32">
        <v>16.048644178787601</v>
      </c>
      <c r="AA316" s="32">
        <v>4.0804264021783236</v>
      </c>
    </row>
    <row r="317" spans="1:27" ht="12.75" hidden="1" customHeight="1" x14ac:dyDescent="0.2">
      <c r="A317" s="29">
        <v>41183</v>
      </c>
      <c r="B317" s="18">
        <v>0</v>
      </c>
      <c r="C317" s="18">
        <v>0.3987136</v>
      </c>
      <c r="D317" s="49">
        <v>512.09109999999998</v>
      </c>
      <c r="F317" s="1">
        <v>15.946666666666667</v>
      </c>
      <c r="G317" s="16">
        <v>0.90319615230766681</v>
      </c>
      <c r="H317" s="10">
        <v>11.567999057447066</v>
      </c>
      <c r="I317" s="10">
        <v>24.166827140026385</v>
      </c>
      <c r="J317" s="16">
        <v>6.1695994973051018</v>
      </c>
      <c r="K317" s="16">
        <v>2.922441867144522</v>
      </c>
      <c r="L317" s="16">
        <v>12.888974474680738</v>
      </c>
      <c r="M317" s="16">
        <v>6.1053036985329818</v>
      </c>
      <c r="N317" s="18">
        <v>2.922441867144522</v>
      </c>
      <c r="O317" s="18">
        <v>12.888974474680738</v>
      </c>
      <c r="P317" s="16">
        <v>0</v>
      </c>
      <c r="Q317" s="18">
        <v>0</v>
      </c>
      <c r="R317" s="17">
        <v>0</v>
      </c>
      <c r="S317" s="17">
        <v>0</v>
      </c>
      <c r="T317" s="18">
        <v>12.888974474680738</v>
      </c>
      <c r="U317" s="18">
        <v>2.922441867144522</v>
      </c>
      <c r="V317" s="18">
        <v>12.888974474680738</v>
      </c>
      <c r="W317" s="18">
        <v>2.922441867144522</v>
      </c>
      <c r="X317" s="16">
        <v>16.956923076923076</v>
      </c>
      <c r="Z317" s="32">
        <v>0.76010101692455823</v>
      </c>
      <c r="AA317" s="32">
        <v>0.1723450565817401</v>
      </c>
    </row>
    <row r="318" spans="1:27" ht="12.75" hidden="1" customHeight="1" x14ac:dyDescent="0.2">
      <c r="A318" s="29">
        <v>41214</v>
      </c>
      <c r="B318" s="18">
        <v>0</v>
      </c>
      <c r="C318" s="18">
        <v>0.28894540000000002</v>
      </c>
      <c r="D318" s="49">
        <v>359.58100000000002</v>
      </c>
      <c r="F318" s="1">
        <v>15.172999999999998</v>
      </c>
      <c r="G318" s="16">
        <v>0</v>
      </c>
      <c r="H318" s="10">
        <v>0</v>
      </c>
      <c r="I318" s="10">
        <v>0</v>
      </c>
      <c r="J318" s="16">
        <v>0</v>
      </c>
      <c r="K318" s="16">
        <v>0</v>
      </c>
      <c r="L318" s="16">
        <v>0</v>
      </c>
      <c r="M318" s="16">
        <v>0</v>
      </c>
      <c r="N318" s="18"/>
      <c r="O318" s="18"/>
      <c r="P318" s="16">
        <v>0</v>
      </c>
      <c r="Q318" s="18">
        <v>0</v>
      </c>
      <c r="R318" s="17">
        <v>0</v>
      </c>
      <c r="S318" s="17">
        <v>0</v>
      </c>
      <c r="T318" s="18">
        <v>0</v>
      </c>
      <c r="U318" s="18">
        <v>0</v>
      </c>
      <c r="V318" s="18">
        <v>0</v>
      </c>
      <c r="W318" s="18">
        <v>0</v>
      </c>
      <c r="X318" s="16"/>
    </row>
    <row r="319" spans="1:27" ht="12.75" hidden="1" customHeight="1" x14ac:dyDescent="0.2">
      <c r="A319" s="29">
        <v>41244</v>
      </c>
      <c r="B319" s="18">
        <v>0</v>
      </c>
      <c r="C319" s="18">
        <v>0.49865559999999998</v>
      </c>
      <c r="D319" s="49">
        <v>429.5729</v>
      </c>
      <c r="H319" s="16"/>
      <c r="I319" s="16"/>
      <c r="J319" s="16"/>
      <c r="K319" s="16"/>
      <c r="L319" s="16"/>
      <c r="M319" s="16"/>
      <c r="N319" s="18"/>
    </row>
    <row r="320" spans="1:27" ht="12.75" hidden="1" customHeight="1" x14ac:dyDescent="0.2">
      <c r="A320" s="29">
        <v>41275</v>
      </c>
      <c r="B320" s="18">
        <v>0</v>
      </c>
      <c r="C320" s="18">
        <v>0.57042570000000004</v>
      </c>
      <c r="D320" s="49">
        <v>450.43729999999999</v>
      </c>
      <c r="H320" s="18"/>
      <c r="I320" s="18"/>
      <c r="J320" s="18"/>
      <c r="K320" s="18"/>
      <c r="L320" s="18"/>
      <c r="M320" s="18"/>
      <c r="N320" s="18"/>
    </row>
    <row r="321" spans="1:14" ht="12.75" hidden="1" customHeight="1" x14ac:dyDescent="0.2">
      <c r="A321" s="29">
        <v>41306</v>
      </c>
      <c r="B321" s="18">
        <v>0</v>
      </c>
      <c r="C321" s="18">
        <v>0.63106169999999995</v>
      </c>
      <c r="D321" s="49">
        <v>519.01419999999996</v>
      </c>
      <c r="H321" s="18"/>
      <c r="I321" s="18"/>
      <c r="J321" s="18"/>
      <c r="K321" s="18"/>
      <c r="L321" s="18"/>
      <c r="M321" s="18"/>
      <c r="N321" s="18"/>
    </row>
    <row r="322" spans="1:14" ht="12.75" hidden="1" customHeight="1" x14ac:dyDescent="0.2">
      <c r="A322" s="29">
        <v>41334</v>
      </c>
      <c r="B322" s="18">
        <v>7.2874493927125501</v>
      </c>
      <c r="C322" s="18">
        <v>2.3293309999999998</v>
      </c>
      <c r="D322" s="49">
        <v>912.79039999999998</v>
      </c>
      <c r="H322" s="18"/>
      <c r="I322" s="18"/>
      <c r="J322" s="18"/>
      <c r="K322" s="18"/>
      <c r="L322" s="18"/>
      <c r="M322" s="18"/>
      <c r="N322" s="18"/>
    </row>
    <row r="323" spans="1:14" ht="12.75" hidden="1" customHeight="1" x14ac:dyDescent="0.2">
      <c r="B323" s="18"/>
      <c r="H323" s="18"/>
      <c r="I323" s="18"/>
      <c r="J323" s="18"/>
      <c r="K323" s="18"/>
      <c r="L323" s="18"/>
      <c r="M323" s="18"/>
      <c r="N323" s="18"/>
    </row>
    <row r="324" spans="1:14" ht="12.75" hidden="1" customHeight="1" x14ac:dyDescent="0.2">
      <c r="B324" s="18"/>
      <c r="H324" s="18"/>
      <c r="I324" s="18"/>
      <c r="J324" s="18"/>
      <c r="K324" s="18"/>
      <c r="L324" s="18"/>
      <c r="M324" s="18"/>
      <c r="N324" s="18"/>
    </row>
    <row r="325" spans="1:14" ht="12.75" hidden="1" customHeight="1" x14ac:dyDescent="0.2">
      <c r="B325" s="18"/>
      <c r="H325" s="18"/>
      <c r="I325" s="18"/>
      <c r="J325" s="18"/>
      <c r="K325" s="18"/>
      <c r="L325" s="18"/>
      <c r="M325" s="18"/>
      <c r="N325" s="18"/>
    </row>
    <row r="326" spans="1:14" ht="12.75" hidden="1" customHeight="1" x14ac:dyDescent="0.2">
      <c r="B326" s="18"/>
      <c r="H326" s="18"/>
      <c r="I326" s="18"/>
      <c r="J326" s="18"/>
      <c r="K326" s="18"/>
      <c r="L326" s="18"/>
      <c r="M326" s="18"/>
      <c r="N326" s="18"/>
    </row>
    <row r="327" spans="1:14" ht="12.75" hidden="1" customHeight="1" x14ac:dyDescent="0.2">
      <c r="B327" s="18"/>
      <c r="H327" s="18"/>
      <c r="I327" s="18"/>
      <c r="J327" s="18"/>
      <c r="K327" s="18"/>
      <c r="L327" s="18"/>
      <c r="M327" s="18"/>
      <c r="N327" s="18"/>
    </row>
    <row r="328" spans="1:14" ht="12.75" hidden="1" customHeight="1" x14ac:dyDescent="0.2">
      <c r="B328" s="18"/>
      <c r="H328" s="18"/>
      <c r="I328" s="18"/>
      <c r="J328" s="18"/>
      <c r="K328" s="18"/>
      <c r="L328" s="18"/>
      <c r="M328" s="18"/>
      <c r="N328" s="18"/>
    </row>
    <row r="329" spans="1:14" ht="12.75" hidden="1" customHeight="1" x14ac:dyDescent="0.2">
      <c r="B329" s="18"/>
      <c r="H329" s="18"/>
      <c r="I329" s="18"/>
      <c r="J329" s="18"/>
      <c r="K329" s="18"/>
      <c r="L329" s="18"/>
      <c r="M329" s="18"/>
      <c r="N329" s="18"/>
    </row>
    <row r="330" spans="1:14" ht="12.75" hidden="1" customHeight="1" x14ac:dyDescent="0.2">
      <c r="B330" s="18"/>
      <c r="H330" s="18"/>
      <c r="I330" s="18"/>
      <c r="J330" s="18"/>
      <c r="K330" s="18"/>
      <c r="L330" s="18"/>
      <c r="M330" s="18"/>
      <c r="N330" s="18"/>
    </row>
    <row r="331" spans="1:14" ht="12.75" hidden="1" customHeight="1" x14ac:dyDescent="0.2">
      <c r="B331" s="18"/>
      <c r="H331" s="18"/>
      <c r="I331" s="18"/>
      <c r="J331" s="18"/>
      <c r="K331" s="18"/>
      <c r="L331" s="18"/>
      <c r="M331" s="18"/>
      <c r="N331" s="18"/>
    </row>
    <row r="332" spans="1:14" ht="12.75" hidden="1" customHeight="1" x14ac:dyDescent="0.2">
      <c r="B332" s="18"/>
      <c r="H332" s="18"/>
      <c r="I332" s="18"/>
      <c r="J332" s="18"/>
      <c r="K332" s="18"/>
      <c r="L332" s="18"/>
      <c r="M332" s="18"/>
      <c r="N332" s="18"/>
    </row>
    <row r="333" spans="1:14" ht="12.75" hidden="1" customHeight="1" x14ac:dyDescent="0.2">
      <c r="B333" s="18"/>
      <c r="H333" s="18"/>
      <c r="I333" s="18"/>
      <c r="J333" s="18"/>
      <c r="K333" s="18"/>
      <c r="L333" s="18"/>
      <c r="M333" s="18"/>
      <c r="N333" s="18"/>
    </row>
    <row r="334" spans="1:14" ht="12.75" hidden="1" customHeight="1" x14ac:dyDescent="0.2">
      <c r="B334" s="18"/>
      <c r="H334" s="18"/>
      <c r="I334" s="18"/>
      <c r="J334" s="18"/>
      <c r="K334" s="18"/>
      <c r="L334" s="18"/>
      <c r="M334" s="18"/>
      <c r="N334" s="18"/>
    </row>
    <row r="335" spans="1:14" ht="12.75" hidden="1" customHeight="1" x14ac:dyDescent="0.2">
      <c r="B335" s="18"/>
      <c r="H335" s="18"/>
      <c r="I335" s="18"/>
      <c r="J335" s="18"/>
      <c r="K335" s="18"/>
      <c r="L335" s="18"/>
      <c r="M335" s="18"/>
      <c r="N335" s="18"/>
    </row>
    <row r="336" spans="1:14" ht="12.75" hidden="1" customHeight="1" x14ac:dyDescent="0.2">
      <c r="B336" s="18"/>
      <c r="H336" s="18"/>
      <c r="I336" s="18"/>
      <c r="J336" s="18"/>
      <c r="K336" s="18"/>
      <c r="L336" s="18"/>
      <c r="M336" s="18"/>
      <c r="N336" s="18"/>
    </row>
    <row r="337" spans="2:14" ht="12.75" hidden="1" customHeight="1" x14ac:dyDescent="0.2">
      <c r="B337" s="18"/>
      <c r="H337" s="18"/>
      <c r="I337" s="18"/>
      <c r="J337" s="18"/>
      <c r="K337" s="18"/>
      <c r="L337" s="18"/>
      <c r="M337" s="18"/>
      <c r="N337" s="18"/>
    </row>
    <row r="338" spans="2:14" ht="12.75" hidden="1" customHeight="1" x14ac:dyDescent="0.2">
      <c r="B338" s="18"/>
      <c r="H338" s="18"/>
      <c r="I338" s="18"/>
      <c r="J338" s="18"/>
      <c r="K338" s="18"/>
      <c r="L338" s="18"/>
      <c r="M338" s="18"/>
      <c r="N338" s="18"/>
    </row>
    <row r="339" spans="2:14" ht="12.75" hidden="1" customHeight="1" x14ac:dyDescent="0.2">
      <c r="B339" s="18"/>
      <c r="H339" s="18"/>
      <c r="I339" s="18"/>
      <c r="J339" s="18"/>
      <c r="K339" s="18"/>
      <c r="L339" s="18"/>
      <c r="M339" s="18"/>
      <c r="N339" s="18"/>
    </row>
    <row r="340" spans="2:14" ht="12.75" hidden="1" customHeight="1" x14ac:dyDescent="0.2">
      <c r="B340" s="18"/>
      <c r="H340" s="18"/>
      <c r="I340" s="18"/>
      <c r="J340" s="18"/>
      <c r="K340" s="18"/>
      <c r="L340" s="18"/>
      <c r="M340" s="18"/>
      <c r="N340" s="18"/>
    </row>
    <row r="341" spans="2:14" ht="12.75" hidden="1" customHeight="1" x14ac:dyDescent="0.2">
      <c r="B341" s="18"/>
      <c r="H341" s="18"/>
      <c r="I341" s="18"/>
      <c r="J341" s="18"/>
      <c r="K341" s="18"/>
      <c r="L341" s="18"/>
      <c r="M341" s="18"/>
      <c r="N341" s="18"/>
    </row>
    <row r="342" spans="2:14" ht="12.75" hidden="1" customHeight="1" x14ac:dyDescent="0.2">
      <c r="B342" s="18"/>
      <c r="H342" s="18"/>
      <c r="I342" s="18"/>
      <c r="J342" s="18"/>
      <c r="K342" s="18"/>
      <c r="L342" s="18"/>
      <c r="M342" s="18"/>
      <c r="N342" s="18"/>
    </row>
    <row r="343" spans="2:14" ht="12.75" hidden="1" customHeight="1" x14ac:dyDescent="0.2">
      <c r="B343" s="18"/>
      <c r="H343" s="18"/>
      <c r="I343" s="18"/>
      <c r="J343" s="18"/>
      <c r="K343" s="18"/>
      <c r="L343" s="18"/>
      <c r="M343" s="18"/>
      <c r="N343" s="18"/>
    </row>
    <row r="344" spans="2:14" ht="12.75" hidden="1" customHeight="1" x14ac:dyDescent="0.2">
      <c r="B344" s="18"/>
      <c r="H344" s="18"/>
      <c r="I344" s="18"/>
      <c r="J344" s="18"/>
      <c r="K344" s="18"/>
      <c r="L344" s="18"/>
      <c r="M344" s="18"/>
      <c r="N344" s="18"/>
    </row>
    <row r="345" spans="2:14" ht="12.75" hidden="1" customHeight="1" x14ac:dyDescent="0.2">
      <c r="B345" s="18"/>
      <c r="H345" s="18"/>
      <c r="I345" s="18"/>
      <c r="J345" s="18"/>
      <c r="K345" s="18"/>
      <c r="L345" s="18"/>
      <c r="M345" s="18"/>
      <c r="N345" s="18"/>
    </row>
    <row r="346" spans="2:14" ht="12.75" hidden="1" customHeight="1" x14ac:dyDescent="0.2">
      <c r="B346" s="18"/>
      <c r="H346" s="18"/>
      <c r="I346" s="18"/>
      <c r="J346" s="18"/>
      <c r="K346" s="18"/>
      <c r="L346" s="18"/>
      <c r="M346" s="18"/>
      <c r="N346" s="18"/>
    </row>
    <row r="347" spans="2:14" ht="12.75" hidden="1" customHeight="1" x14ac:dyDescent="0.2">
      <c r="B347" s="18"/>
      <c r="H347" s="18"/>
      <c r="I347" s="18"/>
      <c r="J347" s="18"/>
      <c r="K347" s="18"/>
      <c r="L347" s="18"/>
      <c r="M347" s="18"/>
      <c r="N347" s="18"/>
    </row>
    <row r="348" spans="2:14" ht="12.75" hidden="1" customHeight="1" x14ac:dyDescent="0.2">
      <c r="B348" s="18"/>
      <c r="H348" s="18"/>
      <c r="I348" s="18"/>
      <c r="J348" s="18"/>
      <c r="K348" s="18"/>
      <c r="L348" s="18"/>
      <c r="M348" s="18"/>
      <c r="N348" s="18"/>
    </row>
    <row r="349" spans="2:14" ht="12.75" hidden="1" customHeight="1" x14ac:dyDescent="0.2">
      <c r="B349" s="18"/>
      <c r="H349" s="18"/>
      <c r="I349" s="18"/>
      <c r="J349" s="18"/>
      <c r="K349" s="18"/>
      <c r="L349" s="18"/>
      <c r="M349" s="18"/>
      <c r="N349" s="18"/>
    </row>
    <row r="350" spans="2:14" ht="12.75" hidden="1" customHeight="1" x14ac:dyDescent="0.2">
      <c r="B350" s="18"/>
      <c r="H350" s="18"/>
      <c r="I350" s="18"/>
      <c r="J350" s="18"/>
      <c r="K350" s="18"/>
      <c r="L350" s="18"/>
      <c r="M350" s="18"/>
      <c r="N350" s="18"/>
    </row>
    <row r="351" spans="2:14" ht="12.75" hidden="1" customHeight="1" x14ac:dyDescent="0.2">
      <c r="B351" s="18"/>
      <c r="H351" s="18"/>
      <c r="I351" s="18"/>
      <c r="J351" s="18"/>
      <c r="K351" s="18"/>
      <c r="L351" s="18"/>
      <c r="M351" s="18"/>
      <c r="N351" s="18"/>
    </row>
    <row r="352" spans="2:14" ht="12.75" hidden="1" customHeight="1" x14ac:dyDescent="0.2">
      <c r="B352" s="18"/>
      <c r="H352" s="18"/>
      <c r="I352" s="18"/>
      <c r="J352" s="18"/>
      <c r="K352" s="18"/>
      <c r="L352" s="18"/>
      <c r="M352" s="18"/>
      <c r="N352" s="18"/>
    </row>
    <row r="353" spans="2:14" ht="12.75" hidden="1" customHeight="1" x14ac:dyDescent="0.2">
      <c r="B353" s="18"/>
      <c r="H353" s="18"/>
      <c r="I353" s="18"/>
      <c r="J353" s="18"/>
      <c r="K353" s="18"/>
      <c r="L353" s="18"/>
      <c r="M353" s="18"/>
      <c r="N353" s="18"/>
    </row>
    <row r="354" spans="2:14" ht="12.75" hidden="1" customHeight="1" x14ac:dyDescent="0.2">
      <c r="B354" s="18"/>
      <c r="H354" s="18"/>
      <c r="I354" s="18"/>
      <c r="J354" s="18"/>
      <c r="K354" s="18"/>
      <c r="L354" s="18"/>
      <c r="M354" s="18"/>
      <c r="N354" s="18"/>
    </row>
    <row r="355" spans="2:14" ht="12.75" hidden="1" customHeight="1" x14ac:dyDescent="0.2">
      <c r="B355" s="18"/>
      <c r="H355" s="18"/>
      <c r="I355" s="18"/>
      <c r="J355" s="18"/>
      <c r="K355" s="18"/>
      <c r="L355" s="18"/>
      <c r="M355" s="18"/>
      <c r="N355" s="18"/>
    </row>
    <row r="356" spans="2:14" ht="12.75" hidden="1" customHeight="1" x14ac:dyDescent="0.2">
      <c r="B356" s="18"/>
      <c r="H356" s="18"/>
      <c r="I356" s="18"/>
      <c r="J356" s="18"/>
      <c r="K356" s="18"/>
      <c r="L356" s="18"/>
      <c r="M356" s="18"/>
      <c r="N356" s="18"/>
    </row>
    <row r="357" spans="2:14" ht="12.75" hidden="1" customHeight="1" x14ac:dyDescent="0.2">
      <c r="B357" s="18"/>
      <c r="H357" s="18"/>
      <c r="I357" s="18"/>
      <c r="J357" s="18"/>
      <c r="K357" s="18"/>
      <c r="L357" s="18"/>
      <c r="M357" s="18"/>
      <c r="N357" s="18"/>
    </row>
    <row r="358" spans="2:14" ht="12.75" hidden="1" customHeight="1" x14ac:dyDescent="0.2">
      <c r="B358" s="18"/>
      <c r="H358" s="18"/>
      <c r="I358" s="18"/>
      <c r="J358" s="18"/>
      <c r="K358" s="18"/>
      <c r="L358" s="18"/>
      <c r="M358" s="18"/>
      <c r="N358" s="18"/>
    </row>
    <row r="359" spans="2:14" ht="12.75" hidden="1" customHeight="1" x14ac:dyDescent="0.2">
      <c r="B359" s="18"/>
      <c r="H359" s="18"/>
      <c r="I359" s="18"/>
      <c r="J359" s="18"/>
      <c r="K359" s="18"/>
      <c r="L359" s="18"/>
      <c r="M359" s="18"/>
      <c r="N359" s="18"/>
    </row>
    <row r="360" spans="2:14" ht="12.75" hidden="1" customHeight="1" x14ac:dyDescent="0.2">
      <c r="B360" s="18"/>
      <c r="H360" s="18"/>
      <c r="I360" s="18"/>
      <c r="J360" s="18"/>
      <c r="K360" s="18"/>
      <c r="L360" s="18"/>
      <c r="M360" s="18"/>
      <c r="N360" s="18"/>
    </row>
    <row r="361" spans="2:14" ht="12.75" hidden="1" customHeight="1" x14ac:dyDescent="0.2">
      <c r="B361" s="18"/>
      <c r="H361" s="18"/>
      <c r="I361" s="18"/>
      <c r="J361" s="18"/>
      <c r="K361" s="18"/>
      <c r="L361" s="18"/>
      <c r="M361" s="18"/>
      <c r="N361" s="18"/>
    </row>
    <row r="362" spans="2:14" ht="12.75" hidden="1" customHeight="1" x14ac:dyDescent="0.2">
      <c r="B362" s="18"/>
      <c r="H362" s="18"/>
      <c r="I362" s="18"/>
      <c r="J362" s="18"/>
      <c r="K362" s="18"/>
      <c r="L362" s="18"/>
      <c r="M362" s="18"/>
      <c r="N362" s="18"/>
    </row>
    <row r="363" spans="2:14" ht="12.75" hidden="1" customHeight="1" x14ac:dyDescent="0.2">
      <c r="B363" s="18"/>
      <c r="H363" s="18"/>
      <c r="I363" s="18"/>
      <c r="J363" s="18"/>
      <c r="K363" s="18"/>
      <c r="L363" s="18"/>
      <c r="M363" s="18"/>
      <c r="N363" s="18"/>
    </row>
    <row r="364" spans="2:14" ht="12.75" hidden="1" customHeight="1" x14ac:dyDescent="0.2">
      <c r="B364" s="18"/>
      <c r="H364" s="18"/>
      <c r="I364" s="18"/>
      <c r="J364" s="18"/>
      <c r="K364" s="18"/>
      <c r="L364" s="18"/>
      <c r="M364" s="18"/>
      <c r="N364" s="18"/>
    </row>
    <row r="365" spans="2:14" ht="12.75" hidden="1" customHeight="1" x14ac:dyDescent="0.2">
      <c r="B365" s="18"/>
      <c r="H365" s="18"/>
      <c r="I365" s="18"/>
      <c r="J365" s="18"/>
      <c r="K365" s="18"/>
      <c r="L365" s="18"/>
      <c r="M365" s="18"/>
      <c r="N365" s="18"/>
    </row>
    <row r="366" spans="2:14" ht="12.75" hidden="1" customHeight="1" x14ac:dyDescent="0.2">
      <c r="B366" s="18"/>
      <c r="H366" s="18"/>
      <c r="I366" s="18"/>
      <c r="J366" s="18"/>
      <c r="K366" s="18"/>
      <c r="L366" s="18"/>
      <c r="M366" s="18"/>
      <c r="N366" s="18"/>
    </row>
    <row r="367" spans="2:14" ht="12.75" hidden="1" customHeight="1" x14ac:dyDescent="0.2">
      <c r="B367" s="18"/>
      <c r="H367" s="18"/>
      <c r="I367" s="18"/>
      <c r="J367" s="18"/>
      <c r="K367" s="18"/>
      <c r="L367" s="18"/>
      <c r="M367" s="18"/>
      <c r="N367" s="18"/>
    </row>
    <row r="368" spans="2:14" ht="12.75" hidden="1" customHeight="1" x14ac:dyDescent="0.2">
      <c r="B368" s="18"/>
      <c r="H368" s="18"/>
      <c r="I368" s="18"/>
      <c r="J368" s="18"/>
      <c r="K368" s="18"/>
      <c r="L368" s="18"/>
      <c r="M368" s="18"/>
      <c r="N368" s="18"/>
    </row>
    <row r="369" spans="2:14" ht="12.75" hidden="1" customHeight="1" x14ac:dyDescent="0.2">
      <c r="B369" s="18"/>
      <c r="H369" s="18"/>
      <c r="I369" s="18"/>
      <c r="J369" s="18"/>
      <c r="K369" s="18"/>
      <c r="L369" s="18"/>
      <c r="M369" s="18"/>
      <c r="N369" s="18"/>
    </row>
    <row r="370" spans="2:14" ht="12.75" hidden="1" customHeight="1" x14ac:dyDescent="0.2">
      <c r="B370" s="18"/>
      <c r="H370" s="18"/>
      <c r="I370" s="18"/>
      <c r="J370" s="18"/>
      <c r="K370" s="18"/>
      <c r="L370" s="18"/>
      <c r="M370" s="18"/>
      <c r="N370" s="18"/>
    </row>
    <row r="371" spans="2:14" ht="12.75" hidden="1" customHeight="1" x14ac:dyDescent="0.2">
      <c r="B371" s="18"/>
      <c r="H371" s="18"/>
      <c r="I371" s="18"/>
      <c r="J371" s="18"/>
      <c r="K371" s="18"/>
      <c r="L371" s="18"/>
      <c r="M371" s="18"/>
      <c r="N371" s="18"/>
    </row>
    <row r="372" spans="2:14" ht="12.75" hidden="1" customHeight="1" x14ac:dyDescent="0.2">
      <c r="B372" s="18"/>
      <c r="H372" s="18"/>
      <c r="I372" s="18"/>
      <c r="J372" s="18"/>
      <c r="K372" s="18"/>
      <c r="L372" s="18"/>
      <c r="M372" s="18"/>
      <c r="N372" s="18"/>
    </row>
    <row r="373" spans="2:14" ht="12.75" hidden="1" customHeight="1" x14ac:dyDescent="0.2">
      <c r="B373" s="18"/>
      <c r="H373" s="18"/>
      <c r="I373" s="18"/>
      <c r="J373" s="18"/>
      <c r="K373" s="18"/>
      <c r="L373" s="18"/>
      <c r="M373" s="18"/>
      <c r="N373" s="18"/>
    </row>
    <row r="374" spans="2:14" ht="12.75" hidden="1" customHeight="1" x14ac:dyDescent="0.2">
      <c r="B374" s="18"/>
      <c r="H374" s="18"/>
      <c r="I374" s="18"/>
      <c r="J374" s="18"/>
      <c r="K374" s="18"/>
      <c r="L374" s="18"/>
      <c r="M374" s="18"/>
      <c r="N374" s="18"/>
    </row>
    <row r="375" spans="2:14" ht="12.75" hidden="1" customHeight="1" x14ac:dyDescent="0.2">
      <c r="B375" s="18"/>
      <c r="H375" s="18"/>
      <c r="I375" s="18"/>
      <c r="J375" s="18"/>
      <c r="K375" s="18"/>
      <c r="L375" s="18"/>
      <c r="M375" s="18"/>
      <c r="N375" s="18"/>
    </row>
    <row r="376" spans="2:14" ht="12.75" hidden="1" customHeight="1" x14ac:dyDescent="0.2">
      <c r="B376" s="18"/>
      <c r="H376" s="18"/>
      <c r="I376" s="18"/>
      <c r="J376" s="18"/>
      <c r="K376" s="18"/>
      <c r="L376" s="18"/>
      <c r="M376" s="18"/>
      <c r="N376" s="18"/>
    </row>
    <row r="377" spans="2:14" ht="12.75" hidden="1" customHeight="1" x14ac:dyDescent="0.2">
      <c r="B377" s="18"/>
      <c r="H377" s="18"/>
      <c r="I377" s="18"/>
      <c r="J377" s="18"/>
      <c r="K377" s="18"/>
      <c r="L377" s="18"/>
      <c r="M377" s="18"/>
      <c r="N377" s="18"/>
    </row>
    <row r="378" spans="2:14" ht="12.75" hidden="1" customHeight="1" x14ac:dyDescent="0.2">
      <c r="B378" s="18"/>
      <c r="H378" s="18"/>
      <c r="I378" s="18"/>
      <c r="J378" s="18"/>
      <c r="K378" s="18"/>
      <c r="L378" s="18"/>
      <c r="M378" s="18"/>
      <c r="N378" s="18"/>
    </row>
    <row r="379" spans="2:14" ht="12.75" hidden="1" customHeight="1" x14ac:dyDescent="0.2">
      <c r="B379" s="18"/>
      <c r="H379" s="18"/>
      <c r="I379" s="18"/>
      <c r="J379" s="18"/>
      <c r="K379" s="18"/>
      <c r="L379" s="18"/>
      <c r="M379" s="18"/>
      <c r="N379" s="18"/>
    </row>
    <row r="380" spans="2:14" ht="12.75" hidden="1" customHeight="1" x14ac:dyDescent="0.2">
      <c r="B380" s="18"/>
      <c r="H380" s="18"/>
      <c r="I380" s="18"/>
      <c r="J380" s="18"/>
      <c r="K380" s="18"/>
      <c r="L380" s="18"/>
      <c r="M380" s="18"/>
      <c r="N380" s="18"/>
    </row>
    <row r="381" spans="2:14" ht="12.75" hidden="1" customHeight="1" x14ac:dyDescent="0.2">
      <c r="B381" s="18"/>
      <c r="H381" s="18"/>
      <c r="I381" s="18"/>
      <c r="J381" s="18"/>
      <c r="K381" s="18"/>
      <c r="L381" s="18"/>
      <c r="M381" s="18"/>
      <c r="N381" s="18"/>
    </row>
    <row r="382" spans="2:14" ht="12.75" hidden="1" customHeight="1" x14ac:dyDescent="0.2">
      <c r="B382" s="18"/>
      <c r="H382" s="18"/>
      <c r="I382" s="18"/>
      <c r="J382" s="18"/>
      <c r="K382" s="18"/>
      <c r="L382" s="18"/>
      <c r="M382" s="18"/>
      <c r="N382" s="18"/>
    </row>
    <row r="383" spans="2:14" ht="12.75" hidden="1" customHeight="1" x14ac:dyDescent="0.2">
      <c r="B383" s="18"/>
      <c r="H383" s="18"/>
      <c r="I383" s="18"/>
      <c r="J383" s="18"/>
      <c r="K383" s="18"/>
      <c r="L383" s="18"/>
      <c r="M383" s="18"/>
      <c r="N383" s="18"/>
    </row>
    <row r="384" spans="2:14" ht="12.75" hidden="1" customHeight="1" x14ac:dyDescent="0.2">
      <c r="B384" s="18"/>
      <c r="H384" s="18"/>
      <c r="I384" s="18"/>
      <c r="J384" s="18"/>
      <c r="K384" s="18"/>
      <c r="L384" s="18"/>
      <c r="M384" s="18"/>
      <c r="N384" s="18"/>
    </row>
    <row r="385" spans="2:14" ht="12.75" hidden="1" customHeight="1" x14ac:dyDescent="0.2">
      <c r="B385" s="18"/>
      <c r="H385" s="18"/>
      <c r="I385" s="18"/>
      <c r="J385" s="18"/>
      <c r="K385" s="18"/>
      <c r="L385" s="18"/>
      <c r="M385" s="18"/>
      <c r="N385" s="18"/>
    </row>
    <row r="386" spans="2:14" ht="12.75" hidden="1" customHeight="1" x14ac:dyDescent="0.2">
      <c r="B386" s="18"/>
      <c r="H386" s="18"/>
      <c r="I386" s="18"/>
      <c r="J386" s="18"/>
      <c r="K386" s="18"/>
      <c r="L386" s="18"/>
      <c r="M386" s="18"/>
      <c r="N386" s="18"/>
    </row>
    <row r="387" spans="2:14" ht="12.75" hidden="1" customHeight="1" x14ac:dyDescent="0.2">
      <c r="B387" s="18"/>
      <c r="H387" s="18"/>
      <c r="I387" s="18"/>
      <c r="J387" s="18"/>
      <c r="K387" s="18"/>
      <c r="L387" s="18"/>
      <c r="M387" s="18"/>
      <c r="N387" s="18"/>
    </row>
    <row r="388" spans="2:14" ht="12.75" hidden="1" customHeight="1" x14ac:dyDescent="0.2">
      <c r="B388" s="18"/>
      <c r="H388" s="18"/>
      <c r="I388" s="18"/>
      <c r="J388" s="18"/>
      <c r="K388" s="18"/>
      <c r="L388" s="18"/>
      <c r="M388" s="18"/>
      <c r="N388" s="18"/>
    </row>
    <row r="389" spans="2:14" ht="12.75" hidden="1" customHeight="1" x14ac:dyDescent="0.2">
      <c r="B389" s="18"/>
      <c r="H389" s="18"/>
      <c r="I389" s="18"/>
      <c r="J389" s="18"/>
      <c r="K389" s="18"/>
      <c r="L389" s="18"/>
      <c r="M389" s="18"/>
      <c r="N389" s="18"/>
    </row>
    <row r="390" spans="2:14" ht="12.75" hidden="1" customHeight="1" x14ac:dyDescent="0.2">
      <c r="B390" s="18"/>
      <c r="H390" s="18"/>
      <c r="I390" s="18"/>
      <c r="J390" s="18"/>
      <c r="K390" s="18"/>
      <c r="L390" s="18"/>
      <c r="M390" s="18"/>
      <c r="N390" s="18"/>
    </row>
    <row r="391" spans="2:14" ht="12.75" hidden="1" customHeight="1" x14ac:dyDescent="0.2">
      <c r="B391" s="18"/>
      <c r="H391" s="18"/>
      <c r="I391" s="18"/>
      <c r="J391" s="18"/>
      <c r="K391" s="18"/>
      <c r="L391" s="18"/>
      <c r="M391" s="18"/>
      <c r="N391" s="18"/>
    </row>
    <row r="392" spans="2:14" ht="12.75" hidden="1" customHeight="1" x14ac:dyDescent="0.2">
      <c r="B392" s="18"/>
      <c r="H392" s="18"/>
      <c r="I392" s="18"/>
      <c r="J392" s="18"/>
      <c r="K392" s="18"/>
      <c r="L392" s="18"/>
      <c r="M392" s="18"/>
      <c r="N392" s="18"/>
    </row>
    <row r="393" spans="2:14" ht="12.75" hidden="1" customHeight="1" x14ac:dyDescent="0.2">
      <c r="B393" s="18"/>
      <c r="H393" s="18"/>
      <c r="I393" s="18"/>
      <c r="J393" s="18"/>
      <c r="K393" s="18"/>
      <c r="L393" s="18"/>
      <c r="M393" s="18"/>
      <c r="N393" s="18"/>
    </row>
    <row r="394" spans="2:14" ht="12.75" hidden="1" customHeight="1" x14ac:dyDescent="0.2">
      <c r="B394" s="18"/>
      <c r="H394" s="18"/>
      <c r="I394" s="18"/>
      <c r="J394" s="18"/>
      <c r="K394" s="18"/>
      <c r="L394" s="18"/>
      <c r="M394" s="18"/>
      <c r="N394" s="18"/>
    </row>
    <row r="395" spans="2:14" ht="12.75" hidden="1" customHeight="1" x14ac:dyDescent="0.2">
      <c r="B395" s="18"/>
      <c r="H395" s="18"/>
      <c r="I395" s="18"/>
      <c r="J395" s="18"/>
      <c r="K395" s="18"/>
      <c r="L395" s="18"/>
      <c r="M395" s="18"/>
      <c r="N395" s="18"/>
    </row>
    <row r="396" spans="2:14" ht="12.75" hidden="1" customHeight="1" x14ac:dyDescent="0.2">
      <c r="B396" s="18"/>
      <c r="H396" s="18"/>
      <c r="I396" s="18"/>
      <c r="J396" s="18"/>
      <c r="K396" s="18"/>
      <c r="L396" s="18"/>
      <c r="M396" s="18"/>
      <c r="N396" s="18"/>
    </row>
    <row r="397" spans="2:14" ht="12.75" hidden="1" customHeight="1" x14ac:dyDescent="0.2">
      <c r="B397" s="18"/>
      <c r="H397" s="18"/>
      <c r="I397" s="18"/>
      <c r="J397" s="18"/>
      <c r="K397" s="18"/>
      <c r="L397" s="18"/>
      <c r="M397" s="18"/>
      <c r="N397" s="18"/>
    </row>
    <row r="398" spans="2:14" ht="12.75" hidden="1" customHeight="1" x14ac:dyDescent="0.2">
      <c r="B398" s="18"/>
      <c r="H398" s="18"/>
      <c r="I398" s="18"/>
      <c r="J398" s="18"/>
      <c r="K398" s="18"/>
      <c r="L398" s="18"/>
      <c r="M398" s="18"/>
      <c r="N398" s="18"/>
    </row>
    <row r="399" spans="2:14" ht="12.75" hidden="1" customHeight="1" x14ac:dyDescent="0.2">
      <c r="B399" s="18"/>
      <c r="H399" s="18"/>
      <c r="I399" s="18"/>
      <c r="J399" s="18"/>
      <c r="K399" s="18"/>
      <c r="L399" s="18"/>
      <c r="M399" s="18"/>
      <c r="N399" s="18"/>
    </row>
    <row r="400" spans="2:14" ht="12.75" hidden="1" customHeight="1" x14ac:dyDescent="0.2">
      <c r="B400" s="18"/>
      <c r="H400" s="18"/>
      <c r="I400" s="18"/>
      <c r="J400" s="18"/>
      <c r="K400" s="18"/>
      <c r="L400" s="18"/>
      <c r="M400" s="18"/>
      <c r="N400" s="18"/>
    </row>
    <row r="401" spans="2:14" ht="12.75" hidden="1" customHeight="1" x14ac:dyDescent="0.2">
      <c r="B401" s="18"/>
      <c r="H401" s="18"/>
      <c r="I401" s="18"/>
      <c r="J401" s="18"/>
      <c r="K401" s="18"/>
      <c r="L401" s="18"/>
      <c r="M401" s="18"/>
      <c r="N401" s="18"/>
    </row>
    <row r="402" spans="2:14" ht="12.75" hidden="1" customHeight="1" x14ac:dyDescent="0.2">
      <c r="B402" s="18"/>
      <c r="H402" s="18"/>
      <c r="I402" s="18"/>
      <c r="J402" s="18"/>
      <c r="K402" s="18"/>
      <c r="L402" s="18"/>
      <c r="M402" s="18"/>
      <c r="N402" s="18"/>
    </row>
    <row r="403" spans="2:14" ht="12.75" hidden="1" customHeight="1" x14ac:dyDescent="0.2">
      <c r="B403" s="18"/>
      <c r="H403" s="18"/>
      <c r="I403" s="18"/>
      <c r="J403" s="18"/>
      <c r="K403" s="18"/>
      <c r="L403" s="18"/>
      <c r="M403" s="18"/>
      <c r="N403" s="18"/>
    </row>
    <row r="404" spans="2:14" ht="12.75" hidden="1" customHeight="1" x14ac:dyDescent="0.2">
      <c r="B404" s="18"/>
      <c r="H404" s="18"/>
      <c r="I404" s="18"/>
      <c r="J404" s="18"/>
      <c r="K404" s="18"/>
      <c r="L404" s="18"/>
      <c r="M404" s="18"/>
      <c r="N404" s="18"/>
    </row>
    <row r="405" spans="2:14" ht="12.75" hidden="1" customHeight="1" x14ac:dyDescent="0.2">
      <c r="B405" s="18"/>
      <c r="H405" s="18"/>
      <c r="I405" s="18"/>
      <c r="J405" s="18"/>
      <c r="K405" s="18"/>
      <c r="L405" s="18"/>
      <c r="M405" s="18"/>
      <c r="N405" s="18"/>
    </row>
    <row r="406" spans="2:14" ht="12.75" hidden="1" customHeight="1" x14ac:dyDescent="0.2">
      <c r="B406" s="18"/>
      <c r="H406" s="18"/>
      <c r="I406" s="18"/>
      <c r="J406" s="18"/>
      <c r="K406" s="18"/>
      <c r="L406" s="18"/>
      <c r="M406" s="18"/>
      <c r="N406" s="18"/>
    </row>
    <row r="407" spans="2:14" ht="12.75" hidden="1" customHeight="1" x14ac:dyDescent="0.2">
      <c r="B407" s="18"/>
      <c r="H407" s="18"/>
      <c r="I407" s="18"/>
      <c r="J407" s="18"/>
      <c r="K407" s="18"/>
      <c r="L407" s="18"/>
      <c r="M407" s="18"/>
      <c r="N407" s="18"/>
    </row>
    <row r="408" spans="2:14" ht="12.75" hidden="1" customHeight="1" x14ac:dyDescent="0.2">
      <c r="B408" s="18"/>
      <c r="H408" s="18"/>
      <c r="I408" s="18"/>
      <c r="J408" s="18"/>
      <c r="K408" s="18"/>
      <c r="L408" s="18"/>
      <c r="M408" s="18"/>
      <c r="N408" s="18"/>
    </row>
    <row r="409" spans="2:14" ht="12.75" hidden="1" customHeight="1" x14ac:dyDescent="0.2">
      <c r="B409" s="18"/>
      <c r="H409" s="18"/>
      <c r="I409" s="18"/>
      <c r="J409" s="18"/>
      <c r="K409" s="18"/>
      <c r="L409" s="18"/>
      <c r="M409" s="18"/>
      <c r="N409" s="18"/>
    </row>
    <row r="410" spans="2:14" ht="12.75" hidden="1" customHeight="1" x14ac:dyDescent="0.2">
      <c r="B410" s="18"/>
      <c r="H410" s="18"/>
      <c r="I410" s="18"/>
      <c r="J410" s="18"/>
      <c r="K410" s="18"/>
      <c r="L410" s="18"/>
      <c r="M410" s="18"/>
      <c r="N410" s="18"/>
    </row>
    <row r="411" spans="2:14" ht="12.75" hidden="1" customHeight="1" x14ac:dyDescent="0.2">
      <c r="B411" s="18"/>
      <c r="H411" s="18"/>
      <c r="I411" s="18"/>
      <c r="J411" s="18"/>
      <c r="K411" s="18"/>
      <c r="L411" s="18"/>
      <c r="M411" s="18"/>
      <c r="N411" s="18"/>
    </row>
    <row r="412" spans="2:14" ht="12.75" hidden="1" customHeight="1" x14ac:dyDescent="0.2">
      <c r="B412" s="18"/>
      <c r="H412" s="18"/>
      <c r="I412" s="18"/>
      <c r="J412" s="18"/>
      <c r="K412" s="18"/>
      <c r="L412" s="18"/>
      <c r="M412" s="18"/>
      <c r="N412" s="18"/>
    </row>
    <row r="413" spans="2:14" ht="12.75" hidden="1" customHeight="1" x14ac:dyDescent="0.2">
      <c r="B413" s="18"/>
      <c r="H413" s="18"/>
      <c r="I413" s="18"/>
      <c r="J413" s="18"/>
      <c r="K413" s="18"/>
      <c r="L413" s="18"/>
      <c r="M413" s="18"/>
      <c r="N413" s="18"/>
    </row>
    <row r="414" spans="2:14" ht="12.75" hidden="1" customHeight="1" x14ac:dyDescent="0.2">
      <c r="B414" s="18"/>
      <c r="H414" s="18"/>
      <c r="I414" s="18"/>
      <c r="J414" s="18"/>
      <c r="K414" s="18"/>
      <c r="L414" s="18"/>
      <c r="M414" s="18"/>
      <c r="N414" s="18"/>
    </row>
    <row r="415" spans="2:14" ht="12.75" hidden="1" customHeight="1" x14ac:dyDescent="0.2">
      <c r="B415" s="18"/>
      <c r="H415" s="18"/>
      <c r="I415" s="18"/>
      <c r="J415" s="18"/>
      <c r="K415" s="18"/>
      <c r="L415" s="18"/>
      <c r="M415" s="18"/>
      <c r="N415" s="18"/>
    </row>
    <row r="416" spans="2:14" ht="12.75" hidden="1" customHeight="1" x14ac:dyDescent="0.2">
      <c r="B416" s="18"/>
      <c r="H416" s="18"/>
      <c r="I416" s="18"/>
      <c r="J416" s="18"/>
      <c r="K416" s="18"/>
      <c r="L416" s="18"/>
      <c r="M416" s="18"/>
      <c r="N416" s="18"/>
    </row>
    <row r="417" spans="2:14" ht="12.75" hidden="1" customHeight="1" x14ac:dyDescent="0.2">
      <c r="B417" s="18"/>
      <c r="H417" s="18"/>
      <c r="I417" s="18"/>
      <c r="J417" s="18"/>
      <c r="K417" s="18"/>
      <c r="L417" s="18"/>
      <c r="M417" s="18"/>
      <c r="N417" s="18"/>
    </row>
    <row r="418" spans="2:14" ht="12.75" hidden="1" customHeight="1" x14ac:dyDescent="0.2">
      <c r="B418" s="18"/>
      <c r="H418" s="18"/>
      <c r="I418" s="18"/>
      <c r="J418" s="18"/>
      <c r="K418" s="18"/>
      <c r="L418" s="18"/>
      <c r="M418" s="18"/>
      <c r="N418" s="18"/>
    </row>
    <row r="419" spans="2:14" ht="12.75" hidden="1" customHeight="1" x14ac:dyDescent="0.2">
      <c r="B419" s="18"/>
      <c r="H419" s="18"/>
      <c r="I419" s="18"/>
      <c r="J419" s="18"/>
      <c r="K419" s="18"/>
      <c r="L419" s="18"/>
      <c r="M419" s="18"/>
      <c r="N419" s="18"/>
    </row>
    <row r="420" spans="2:14" ht="12.75" hidden="1" customHeight="1" x14ac:dyDescent="0.2">
      <c r="B420" s="18"/>
      <c r="H420" s="18"/>
      <c r="I420" s="18"/>
      <c r="J420" s="18"/>
      <c r="K420" s="18"/>
      <c r="L420" s="18"/>
      <c r="M420" s="18"/>
      <c r="N420" s="18"/>
    </row>
    <row r="421" spans="2:14" ht="12.75" hidden="1" customHeight="1" x14ac:dyDescent="0.2">
      <c r="B421" s="18"/>
      <c r="H421" s="18"/>
      <c r="I421" s="18"/>
      <c r="J421" s="18"/>
      <c r="K421" s="18"/>
      <c r="L421" s="18"/>
      <c r="M421" s="18"/>
      <c r="N421" s="18"/>
    </row>
    <row r="422" spans="2:14" ht="12.75" hidden="1" customHeight="1" x14ac:dyDescent="0.2">
      <c r="B422" s="18"/>
      <c r="H422" s="18"/>
      <c r="I422" s="18"/>
      <c r="J422" s="18"/>
      <c r="K422" s="18"/>
      <c r="L422" s="18"/>
      <c r="M422" s="18"/>
      <c r="N422" s="18"/>
    </row>
    <row r="423" spans="2:14" ht="12.75" hidden="1" customHeight="1" x14ac:dyDescent="0.2">
      <c r="B423" s="18"/>
      <c r="H423" s="18"/>
      <c r="I423" s="18"/>
      <c r="J423" s="18"/>
      <c r="K423" s="18"/>
      <c r="L423" s="18"/>
      <c r="M423" s="18"/>
      <c r="N423" s="18"/>
    </row>
    <row r="424" spans="2:14" ht="12.75" hidden="1" customHeight="1" x14ac:dyDescent="0.2">
      <c r="B424" s="18"/>
      <c r="H424" s="18"/>
      <c r="I424" s="18"/>
      <c r="J424" s="18"/>
      <c r="K424" s="18"/>
      <c r="L424" s="18"/>
      <c r="M424" s="18"/>
      <c r="N424" s="18"/>
    </row>
    <row r="425" spans="2:14" ht="12.75" hidden="1" customHeight="1" x14ac:dyDescent="0.2">
      <c r="B425" s="18"/>
      <c r="H425" s="18"/>
      <c r="I425" s="18"/>
      <c r="J425" s="18"/>
      <c r="K425" s="18"/>
      <c r="L425" s="18"/>
      <c r="M425" s="18"/>
      <c r="N425" s="18"/>
    </row>
    <row r="426" spans="2:14" ht="12.75" hidden="1" customHeight="1" x14ac:dyDescent="0.2">
      <c r="B426" s="18"/>
      <c r="H426" s="18"/>
      <c r="I426" s="18"/>
      <c r="J426" s="18"/>
      <c r="K426" s="18"/>
      <c r="L426" s="18"/>
      <c r="M426" s="18"/>
      <c r="N426" s="18"/>
    </row>
    <row r="427" spans="2:14" ht="12.75" hidden="1" customHeight="1" x14ac:dyDescent="0.2">
      <c r="B427" s="18"/>
      <c r="H427" s="18"/>
      <c r="I427" s="18"/>
      <c r="J427" s="18"/>
      <c r="K427" s="18"/>
      <c r="L427" s="18"/>
      <c r="M427" s="18"/>
      <c r="N427" s="18"/>
    </row>
    <row r="428" spans="2:14" ht="12.75" hidden="1" customHeight="1" x14ac:dyDescent="0.2">
      <c r="B428" s="18"/>
      <c r="H428" s="18"/>
      <c r="I428" s="18"/>
      <c r="J428" s="18"/>
      <c r="K428" s="18"/>
      <c r="L428" s="18"/>
      <c r="M428" s="18"/>
      <c r="N428" s="18"/>
    </row>
    <row r="429" spans="2:14" ht="12.75" hidden="1" customHeight="1" x14ac:dyDescent="0.2">
      <c r="B429" s="18"/>
      <c r="H429" s="18"/>
      <c r="I429" s="18"/>
      <c r="J429" s="18"/>
      <c r="K429" s="18"/>
      <c r="L429" s="18"/>
      <c r="M429" s="18"/>
      <c r="N429" s="18"/>
    </row>
    <row r="430" spans="2:14" ht="12.75" hidden="1" customHeight="1" x14ac:dyDescent="0.2">
      <c r="B430" s="18"/>
      <c r="H430" s="18"/>
      <c r="I430" s="18"/>
      <c r="J430" s="18"/>
      <c r="K430" s="18"/>
      <c r="L430" s="18"/>
      <c r="M430" s="18"/>
      <c r="N430" s="18"/>
    </row>
    <row r="431" spans="2:14" ht="12.75" hidden="1" customHeight="1" x14ac:dyDescent="0.2">
      <c r="B431" s="18"/>
      <c r="H431" s="18"/>
      <c r="I431" s="18"/>
      <c r="J431" s="18"/>
      <c r="K431" s="18"/>
      <c r="L431" s="18"/>
      <c r="M431" s="18"/>
      <c r="N431" s="18"/>
    </row>
    <row r="432" spans="2:14" ht="12.75" hidden="1" customHeight="1" x14ac:dyDescent="0.2">
      <c r="B432" s="18"/>
      <c r="H432" s="18"/>
      <c r="I432" s="18"/>
      <c r="J432" s="18"/>
      <c r="K432" s="18"/>
      <c r="L432" s="18"/>
      <c r="M432" s="18"/>
      <c r="N432" s="18"/>
    </row>
    <row r="433" spans="2:14" ht="12.75" hidden="1" customHeight="1" x14ac:dyDescent="0.2">
      <c r="B433" s="18"/>
      <c r="H433" s="18"/>
      <c r="I433" s="18"/>
      <c r="J433" s="18"/>
      <c r="K433" s="18"/>
      <c r="L433" s="18"/>
      <c r="M433" s="18"/>
      <c r="N433" s="18"/>
    </row>
    <row r="434" spans="2:14" ht="12.75" hidden="1" customHeight="1" x14ac:dyDescent="0.2">
      <c r="B434" s="18"/>
      <c r="H434" s="18"/>
      <c r="I434" s="18"/>
      <c r="J434" s="18"/>
      <c r="K434" s="18"/>
      <c r="L434" s="18"/>
      <c r="M434" s="18"/>
      <c r="N434" s="18"/>
    </row>
    <row r="435" spans="2:14" ht="12.75" hidden="1" customHeight="1" x14ac:dyDescent="0.2">
      <c r="B435" s="18"/>
      <c r="H435" s="18"/>
      <c r="I435" s="18"/>
      <c r="J435" s="18"/>
      <c r="K435" s="18"/>
      <c r="L435" s="18"/>
      <c r="M435" s="18"/>
      <c r="N435" s="18"/>
    </row>
    <row r="436" spans="2:14" ht="12.75" hidden="1" customHeight="1" x14ac:dyDescent="0.2">
      <c r="B436" s="18"/>
      <c r="H436" s="18"/>
      <c r="I436" s="18"/>
      <c r="J436" s="18"/>
      <c r="K436" s="18"/>
      <c r="L436" s="18"/>
      <c r="M436" s="18"/>
      <c r="N436" s="18"/>
    </row>
    <row r="437" spans="2:14" ht="12.75" hidden="1" customHeight="1" x14ac:dyDescent="0.2">
      <c r="B437" s="18"/>
      <c r="H437" s="18"/>
      <c r="I437" s="18"/>
      <c r="J437" s="18"/>
      <c r="K437" s="18"/>
      <c r="L437" s="18"/>
      <c r="M437" s="18"/>
      <c r="N437" s="18"/>
    </row>
    <row r="438" spans="2:14" ht="12.75" hidden="1" customHeight="1" x14ac:dyDescent="0.2">
      <c r="B438" s="18"/>
      <c r="H438" s="18"/>
      <c r="I438" s="18"/>
      <c r="J438" s="18"/>
      <c r="K438" s="18"/>
      <c r="L438" s="18"/>
      <c r="M438" s="18"/>
      <c r="N438" s="18"/>
    </row>
    <row r="439" spans="2:14" ht="12.75" hidden="1" customHeight="1" x14ac:dyDescent="0.2">
      <c r="B439" s="18"/>
      <c r="H439" s="18"/>
      <c r="I439" s="18"/>
      <c r="J439" s="18"/>
      <c r="K439" s="18"/>
      <c r="L439" s="18"/>
      <c r="M439" s="18"/>
      <c r="N439" s="18"/>
    </row>
    <row r="440" spans="2:14" ht="12.75" hidden="1" customHeight="1" x14ac:dyDescent="0.2">
      <c r="B440" s="18"/>
      <c r="H440" s="18"/>
      <c r="I440" s="18"/>
      <c r="J440" s="18"/>
      <c r="K440" s="18"/>
      <c r="L440" s="18"/>
      <c r="M440" s="18"/>
      <c r="N440" s="18"/>
    </row>
    <row r="441" spans="2:14" ht="12.75" hidden="1" customHeight="1" x14ac:dyDescent="0.2">
      <c r="B441" s="18"/>
      <c r="H441" s="18"/>
      <c r="I441" s="18"/>
      <c r="J441" s="18"/>
      <c r="K441" s="18"/>
      <c r="L441" s="18"/>
      <c r="M441" s="18"/>
      <c r="N441" s="18"/>
    </row>
    <row r="442" spans="2:14" ht="12.75" hidden="1" customHeight="1" x14ac:dyDescent="0.2">
      <c r="B442" s="18"/>
      <c r="H442" s="18"/>
      <c r="I442" s="18"/>
      <c r="J442" s="18"/>
      <c r="K442" s="18"/>
      <c r="L442" s="18"/>
      <c r="M442" s="18"/>
      <c r="N442" s="18"/>
    </row>
    <row r="443" spans="2:14" ht="12.75" hidden="1" customHeight="1" x14ac:dyDescent="0.2">
      <c r="B443" s="18"/>
      <c r="H443" s="18"/>
      <c r="I443" s="18"/>
      <c r="J443" s="18"/>
      <c r="K443" s="18"/>
      <c r="L443" s="18"/>
      <c r="M443" s="18"/>
      <c r="N443" s="18"/>
    </row>
    <row r="444" spans="2:14" ht="12.75" hidden="1" customHeight="1" x14ac:dyDescent="0.2">
      <c r="B444" s="18"/>
      <c r="H444" s="18"/>
      <c r="I444" s="18"/>
      <c r="J444" s="18"/>
      <c r="K444" s="18"/>
      <c r="L444" s="18"/>
      <c r="M444" s="18"/>
      <c r="N444" s="18"/>
    </row>
    <row r="445" spans="2:14" ht="12.75" hidden="1" customHeight="1" x14ac:dyDescent="0.2">
      <c r="B445" s="18"/>
      <c r="H445" s="18"/>
      <c r="I445" s="18"/>
      <c r="J445" s="18"/>
      <c r="K445" s="18"/>
      <c r="L445" s="18"/>
      <c r="M445" s="18"/>
      <c r="N445" s="18"/>
    </row>
    <row r="446" spans="2:14" ht="12.75" hidden="1" customHeight="1" x14ac:dyDescent="0.2">
      <c r="B446" s="18"/>
      <c r="H446" s="18"/>
      <c r="I446" s="18"/>
      <c r="J446" s="18"/>
      <c r="K446" s="18"/>
      <c r="L446" s="18"/>
      <c r="M446" s="18"/>
      <c r="N446" s="18"/>
    </row>
    <row r="447" spans="2:14" ht="12.75" hidden="1" customHeight="1" x14ac:dyDescent="0.2">
      <c r="B447" s="18"/>
      <c r="H447" s="18"/>
      <c r="I447" s="18"/>
      <c r="J447" s="18"/>
      <c r="K447" s="18"/>
      <c r="L447" s="18"/>
      <c r="M447" s="18"/>
      <c r="N447" s="18"/>
    </row>
    <row r="448" spans="2:14" ht="12.75" hidden="1" customHeight="1" x14ac:dyDescent="0.2">
      <c r="B448" s="18"/>
      <c r="H448" s="18"/>
      <c r="I448" s="18"/>
      <c r="J448" s="18"/>
      <c r="K448" s="18"/>
      <c r="L448" s="18"/>
      <c r="M448" s="18"/>
      <c r="N448" s="18"/>
    </row>
    <row r="449" spans="2:14" ht="12.75" hidden="1" customHeight="1" x14ac:dyDescent="0.2">
      <c r="B449" s="18"/>
      <c r="H449" s="18"/>
      <c r="I449" s="18"/>
      <c r="J449" s="18"/>
      <c r="K449" s="18"/>
      <c r="L449" s="18"/>
      <c r="M449" s="18"/>
      <c r="N449" s="18"/>
    </row>
    <row r="450" spans="2:14" ht="12.75" hidden="1" customHeight="1" x14ac:dyDescent="0.2">
      <c r="B450" s="18"/>
      <c r="H450" s="18"/>
      <c r="I450" s="18"/>
      <c r="J450" s="18"/>
      <c r="K450" s="18"/>
      <c r="L450" s="18"/>
      <c r="M450" s="18"/>
      <c r="N450" s="18"/>
    </row>
    <row r="451" spans="2:14" ht="12.75" hidden="1" customHeight="1" x14ac:dyDescent="0.2">
      <c r="B451" s="18"/>
      <c r="H451" s="18"/>
      <c r="I451" s="18"/>
      <c r="J451" s="18"/>
      <c r="K451" s="18"/>
      <c r="L451" s="18"/>
      <c r="M451" s="18"/>
      <c r="N451" s="18"/>
    </row>
    <row r="452" spans="2:14" ht="12.75" hidden="1" customHeight="1" x14ac:dyDescent="0.2">
      <c r="B452" s="18"/>
      <c r="H452" s="18"/>
      <c r="I452" s="18"/>
      <c r="J452" s="18"/>
      <c r="K452" s="18"/>
      <c r="L452" s="18"/>
      <c r="M452" s="18"/>
      <c r="N452" s="18"/>
    </row>
    <row r="453" spans="2:14" ht="12.75" hidden="1" customHeight="1" x14ac:dyDescent="0.2">
      <c r="B453" s="18"/>
      <c r="H453" s="18"/>
      <c r="I453" s="18"/>
      <c r="J453" s="18"/>
      <c r="K453" s="18"/>
      <c r="L453" s="18"/>
      <c r="M453" s="18"/>
      <c r="N453" s="18"/>
    </row>
    <row r="454" spans="2:14" ht="12.75" hidden="1" customHeight="1" x14ac:dyDescent="0.2">
      <c r="B454" s="18"/>
      <c r="H454" s="18"/>
      <c r="I454" s="18"/>
      <c r="J454" s="18"/>
      <c r="K454" s="18"/>
      <c r="L454" s="18"/>
      <c r="M454" s="18"/>
      <c r="N454" s="18"/>
    </row>
    <row r="455" spans="2:14" ht="12.75" hidden="1" customHeight="1" x14ac:dyDescent="0.2">
      <c r="B455" s="18"/>
      <c r="H455" s="18"/>
      <c r="I455" s="18"/>
      <c r="J455" s="18"/>
      <c r="K455" s="18"/>
      <c r="L455" s="18"/>
      <c r="M455" s="18"/>
      <c r="N455" s="18"/>
    </row>
    <row r="456" spans="2:14" ht="12.75" hidden="1" customHeight="1" x14ac:dyDescent="0.2">
      <c r="B456" s="18"/>
      <c r="H456" s="18"/>
      <c r="I456" s="18"/>
      <c r="J456" s="18"/>
      <c r="K456" s="18"/>
      <c r="L456" s="18"/>
      <c r="M456" s="18"/>
      <c r="N456" s="18"/>
    </row>
    <row r="457" spans="2:14" ht="12.75" hidden="1" customHeight="1" x14ac:dyDescent="0.2">
      <c r="B457" s="18"/>
      <c r="H457" s="18"/>
      <c r="I457" s="18"/>
      <c r="J457" s="18"/>
      <c r="K457" s="18"/>
      <c r="L457" s="18"/>
      <c r="M457" s="18"/>
      <c r="N457" s="18"/>
    </row>
    <row r="458" spans="2:14" ht="12.75" hidden="1" customHeight="1" x14ac:dyDescent="0.2">
      <c r="B458" s="18"/>
      <c r="H458" s="18"/>
      <c r="I458" s="18"/>
      <c r="J458" s="18"/>
      <c r="K458" s="18"/>
      <c r="L458" s="18"/>
      <c r="M458" s="18"/>
      <c r="N458" s="18"/>
    </row>
    <row r="459" spans="2:14" ht="12.75" hidden="1" customHeight="1" x14ac:dyDescent="0.2">
      <c r="B459" s="18"/>
      <c r="H459" s="18"/>
      <c r="I459" s="18"/>
      <c r="J459" s="18"/>
      <c r="K459" s="18"/>
      <c r="L459" s="18"/>
      <c r="M459" s="18"/>
      <c r="N459" s="18"/>
    </row>
    <row r="460" spans="2:14" ht="12.75" hidden="1" customHeight="1" x14ac:dyDescent="0.2">
      <c r="B460" s="18"/>
      <c r="H460" s="18"/>
      <c r="I460" s="18"/>
      <c r="J460" s="18"/>
      <c r="K460" s="18"/>
      <c r="L460" s="18"/>
      <c r="M460" s="18"/>
      <c r="N460" s="18"/>
    </row>
    <row r="461" spans="2:14" ht="12.75" hidden="1" customHeight="1" x14ac:dyDescent="0.2">
      <c r="B461" s="18"/>
      <c r="H461" s="18"/>
      <c r="I461" s="18"/>
      <c r="J461" s="18"/>
      <c r="K461" s="18"/>
      <c r="L461" s="18"/>
      <c r="M461" s="18"/>
      <c r="N461" s="18"/>
    </row>
    <row r="462" spans="2:14" ht="12.75" hidden="1" customHeight="1" x14ac:dyDescent="0.2">
      <c r="B462" s="18"/>
      <c r="H462" s="18"/>
      <c r="I462" s="18"/>
      <c r="J462" s="18"/>
      <c r="K462" s="18"/>
      <c r="L462" s="18"/>
      <c r="M462" s="18"/>
      <c r="N462" s="18"/>
    </row>
    <row r="463" spans="2:14" ht="12.75" hidden="1" customHeight="1" x14ac:dyDescent="0.2">
      <c r="B463" s="18"/>
      <c r="H463" s="18"/>
      <c r="I463" s="18"/>
      <c r="J463" s="18"/>
      <c r="K463" s="18"/>
      <c r="L463" s="18"/>
      <c r="M463" s="18"/>
      <c r="N463" s="18"/>
    </row>
    <row r="464" spans="2:14" ht="12.75" hidden="1" customHeight="1" x14ac:dyDescent="0.2">
      <c r="B464" s="18"/>
      <c r="H464" s="18"/>
      <c r="I464" s="18"/>
      <c r="J464" s="18"/>
      <c r="K464" s="18"/>
      <c r="L464" s="18"/>
      <c r="M464" s="18"/>
      <c r="N464" s="18"/>
    </row>
    <row r="465" spans="2:14" ht="12.75" hidden="1" customHeight="1" x14ac:dyDescent="0.2">
      <c r="B465" s="18"/>
      <c r="H465" s="18"/>
      <c r="I465" s="18"/>
      <c r="J465" s="18"/>
      <c r="K465" s="18"/>
      <c r="L465" s="18"/>
      <c r="M465" s="18"/>
      <c r="N465" s="18"/>
    </row>
    <row r="466" spans="2:14" ht="12.75" hidden="1" customHeight="1" x14ac:dyDescent="0.2">
      <c r="B466" s="18"/>
      <c r="H466" s="18"/>
      <c r="I466" s="18"/>
      <c r="J466" s="18"/>
      <c r="K466" s="18"/>
      <c r="L466" s="18"/>
      <c r="M466" s="18"/>
      <c r="N466" s="18"/>
    </row>
    <row r="467" spans="2:14" ht="12.75" hidden="1" customHeight="1" x14ac:dyDescent="0.2">
      <c r="B467" s="18"/>
      <c r="H467" s="18"/>
      <c r="I467" s="18"/>
      <c r="J467" s="18"/>
      <c r="K467" s="18"/>
      <c r="L467" s="18"/>
      <c r="M467" s="18"/>
      <c r="N467" s="18"/>
    </row>
    <row r="468" spans="2:14" ht="12.75" hidden="1" customHeight="1" x14ac:dyDescent="0.2">
      <c r="B468" s="18"/>
      <c r="H468" s="18"/>
      <c r="I468" s="18"/>
      <c r="J468" s="18"/>
      <c r="K468" s="18"/>
      <c r="L468" s="18"/>
      <c r="M468" s="18"/>
      <c r="N468" s="18"/>
    </row>
    <row r="469" spans="2:14" ht="12.75" hidden="1" customHeight="1" x14ac:dyDescent="0.2">
      <c r="B469" s="18"/>
      <c r="H469" s="18"/>
      <c r="I469" s="18"/>
      <c r="J469" s="18"/>
      <c r="K469" s="18"/>
      <c r="L469" s="18"/>
      <c r="M469" s="18"/>
      <c r="N469" s="18"/>
    </row>
    <row r="470" spans="2:14" ht="12.75" hidden="1" customHeight="1" x14ac:dyDescent="0.2">
      <c r="B470" s="18"/>
      <c r="H470" s="18"/>
      <c r="I470" s="18"/>
      <c r="J470" s="18"/>
      <c r="K470" s="18"/>
      <c r="L470" s="18"/>
      <c r="M470" s="18"/>
      <c r="N470" s="18"/>
    </row>
    <row r="471" spans="2:14" ht="12.75" hidden="1" customHeight="1" x14ac:dyDescent="0.2">
      <c r="B471" s="18"/>
      <c r="H471" s="18"/>
      <c r="I471" s="18"/>
      <c r="J471" s="18"/>
      <c r="K471" s="18"/>
      <c r="L471" s="18"/>
      <c r="M471" s="18"/>
      <c r="N471" s="18"/>
    </row>
    <row r="472" spans="2:14" ht="12.75" hidden="1" customHeight="1" x14ac:dyDescent="0.2">
      <c r="B472" s="18"/>
      <c r="H472" s="18"/>
      <c r="I472" s="18"/>
      <c r="J472" s="18"/>
      <c r="K472" s="18"/>
      <c r="L472" s="18"/>
      <c r="M472" s="18"/>
      <c r="N472" s="18"/>
    </row>
    <row r="473" spans="2:14" ht="12.75" hidden="1" customHeight="1" x14ac:dyDescent="0.2">
      <c r="B473" s="18"/>
      <c r="H473" s="18"/>
      <c r="I473" s="18"/>
      <c r="J473" s="18"/>
      <c r="K473" s="18"/>
      <c r="L473" s="18"/>
      <c r="M473" s="18"/>
      <c r="N473" s="18"/>
    </row>
    <row r="474" spans="2:14" ht="12.75" hidden="1" customHeight="1" x14ac:dyDescent="0.2">
      <c r="B474" s="18"/>
      <c r="H474" s="18"/>
      <c r="I474" s="18"/>
      <c r="J474" s="18"/>
      <c r="K474" s="18"/>
      <c r="L474" s="18"/>
      <c r="M474" s="18"/>
      <c r="N474" s="18"/>
    </row>
    <row r="475" spans="2:14" ht="12.75" hidden="1" customHeight="1" x14ac:dyDescent="0.2">
      <c r="B475" s="18"/>
      <c r="H475" s="18"/>
      <c r="I475" s="18"/>
      <c r="J475" s="18"/>
      <c r="K475" s="18"/>
      <c r="L475" s="18"/>
      <c r="M475" s="18"/>
      <c r="N475" s="18"/>
    </row>
    <row r="476" spans="2:14" ht="12.75" hidden="1" customHeight="1" x14ac:dyDescent="0.2">
      <c r="B476" s="18"/>
      <c r="H476" s="18"/>
      <c r="I476" s="18"/>
      <c r="J476" s="18"/>
      <c r="K476" s="18"/>
      <c r="L476" s="18"/>
      <c r="M476" s="18"/>
      <c r="N476" s="18"/>
    </row>
    <row r="477" spans="2:14" ht="12.75" hidden="1" customHeight="1" x14ac:dyDescent="0.2">
      <c r="B477" s="18"/>
      <c r="H477" s="18"/>
      <c r="I477" s="18"/>
      <c r="J477" s="18"/>
      <c r="K477" s="18"/>
      <c r="L477" s="18"/>
      <c r="M477" s="18"/>
      <c r="N477" s="18"/>
    </row>
    <row r="478" spans="2:14" ht="12.75" hidden="1" customHeight="1" x14ac:dyDescent="0.2">
      <c r="B478" s="18"/>
      <c r="H478" s="18"/>
      <c r="I478" s="18"/>
      <c r="J478" s="18"/>
      <c r="K478" s="18"/>
      <c r="L478" s="18"/>
      <c r="M478" s="18"/>
      <c r="N478" s="18"/>
    </row>
    <row r="479" spans="2:14" ht="12.75" hidden="1" customHeight="1" x14ac:dyDescent="0.2">
      <c r="B479" s="18"/>
      <c r="H479" s="18"/>
      <c r="I479" s="18"/>
      <c r="J479" s="18"/>
      <c r="K479" s="18"/>
      <c r="L479" s="18"/>
      <c r="M479" s="18"/>
      <c r="N479" s="18"/>
    </row>
    <row r="480" spans="2:14" ht="12.75" hidden="1" customHeight="1" x14ac:dyDescent="0.2">
      <c r="B480" s="18"/>
      <c r="H480" s="18"/>
      <c r="I480" s="18"/>
      <c r="J480" s="18"/>
      <c r="K480" s="18"/>
      <c r="L480" s="18"/>
      <c r="M480" s="18"/>
      <c r="N480" s="18"/>
    </row>
    <row r="481" spans="2:14" ht="12.75" hidden="1" customHeight="1" x14ac:dyDescent="0.2">
      <c r="B481" s="18"/>
      <c r="H481" s="18"/>
      <c r="I481" s="18"/>
      <c r="J481" s="18"/>
      <c r="K481" s="18"/>
      <c r="L481" s="18"/>
      <c r="M481" s="18"/>
      <c r="N481" s="18"/>
    </row>
    <row r="482" spans="2:14" ht="12.75" hidden="1" customHeight="1" x14ac:dyDescent="0.2">
      <c r="B482" s="18"/>
      <c r="H482" s="18"/>
      <c r="I482" s="18"/>
      <c r="J482" s="18"/>
      <c r="K482" s="18"/>
      <c r="L482" s="18"/>
      <c r="M482" s="18"/>
      <c r="N482" s="18"/>
    </row>
    <row r="483" spans="2:14" ht="12.75" hidden="1" customHeight="1" x14ac:dyDescent="0.2">
      <c r="B483" s="18"/>
      <c r="H483" s="18"/>
      <c r="I483" s="18"/>
      <c r="J483" s="18"/>
      <c r="K483" s="18"/>
      <c r="L483" s="18"/>
      <c r="M483" s="18"/>
      <c r="N483" s="18"/>
    </row>
    <row r="484" spans="2:14" ht="12.75" hidden="1" customHeight="1" x14ac:dyDescent="0.2">
      <c r="B484" s="18"/>
      <c r="H484" s="18"/>
      <c r="I484" s="18"/>
      <c r="J484" s="18"/>
      <c r="K484" s="18"/>
      <c r="L484" s="18"/>
      <c r="M484" s="18"/>
      <c r="N484" s="18"/>
    </row>
    <row r="485" spans="2:14" ht="12.75" hidden="1" customHeight="1" x14ac:dyDescent="0.2">
      <c r="B485" s="18"/>
      <c r="H485" s="18"/>
      <c r="I485" s="18"/>
      <c r="J485" s="18"/>
      <c r="K485" s="18"/>
      <c r="L485" s="18"/>
      <c r="M485" s="18"/>
      <c r="N485" s="18"/>
    </row>
    <row r="486" spans="2:14" ht="12.75" hidden="1" customHeight="1" x14ac:dyDescent="0.2">
      <c r="B486" s="18"/>
      <c r="H486" s="18"/>
      <c r="I486" s="18"/>
      <c r="J486" s="18"/>
      <c r="K486" s="18"/>
      <c r="L486" s="18"/>
      <c r="M486" s="18"/>
      <c r="N486" s="18"/>
    </row>
    <row r="487" spans="2:14" ht="12.75" hidden="1" customHeight="1" x14ac:dyDescent="0.2">
      <c r="B487" s="18"/>
      <c r="H487" s="18"/>
      <c r="I487" s="18"/>
      <c r="J487" s="18"/>
      <c r="K487" s="18"/>
      <c r="L487" s="18"/>
      <c r="M487" s="18"/>
      <c r="N487" s="18"/>
    </row>
    <row r="488" spans="2:14" ht="12.75" hidden="1" customHeight="1" x14ac:dyDescent="0.2">
      <c r="B488" s="18"/>
      <c r="H488" s="18"/>
      <c r="I488" s="18"/>
      <c r="J488" s="18"/>
      <c r="K488" s="18"/>
      <c r="L488" s="18"/>
      <c r="M488" s="18"/>
      <c r="N488" s="18"/>
    </row>
    <row r="489" spans="2:14" ht="12.75" hidden="1" customHeight="1" x14ac:dyDescent="0.2">
      <c r="B489" s="18"/>
      <c r="H489" s="18"/>
      <c r="I489" s="18"/>
      <c r="J489" s="18"/>
      <c r="K489" s="18"/>
      <c r="L489" s="18"/>
      <c r="M489" s="18"/>
      <c r="N489" s="18"/>
    </row>
    <row r="490" spans="2:14" ht="12.75" hidden="1" customHeight="1" x14ac:dyDescent="0.2">
      <c r="B490" s="18"/>
      <c r="H490" s="18"/>
      <c r="I490" s="18"/>
      <c r="J490" s="18"/>
      <c r="K490" s="18"/>
      <c r="L490" s="18"/>
      <c r="M490" s="18"/>
      <c r="N490" s="18"/>
    </row>
    <row r="491" spans="2:14" ht="12.75" hidden="1" customHeight="1" x14ac:dyDescent="0.2">
      <c r="B491" s="18"/>
      <c r="H491" s="18"/>
      <c r="I491" s="18"/>
      <c r="J491" s="18"/>
      <c r="K491" s="18"/>
      <c r="L491" s="18"/>
      <c r="M491" s="18"/>
      <c r="N491" s="18"/>
    </row>
    <row r="492" spans="2:14" ht="12.75" hidden="1" customHeight="1" x14ac:dyDescent="0.2">
      <c r="B492" s="18"/>
      <c r="H492" s="18"/>
      <c r="I492" s="18"/>
      <c r="J492" s="18"/>
      <c r="K492" s="18"/>
      <c r="L492" s="18"/>
      <c r="M492" s="18"/>
      <c r="N492" s="18"/>
    </row>
    <row r="493" spans="2:14" ht="12.75" hidden="1" customHeight="1" x14ac:dyDescent="0.2">
      <c r="B493" s="18"/>
      <c r="H493" s="18"/>
      <c r="I493" s="18"/>
      <c r="J493" s="18"/>
      <c r="K493" s="18"/>
      <c r="L493" s="18"/>
      <c r="M493" s="18"/>
      <c r="N493" s="18"/>
    </row>
    <row r="494" spans="2:14" ht="12.75" hidden="1" customHeight="1" x14ac:dyDescent="0.2">
      <c r="B494" s="18"/>
      <c r="H494" s="18"/>
      <c r="I494" s="18"/>
      <c r="J494" s="18"/>
      <c r="K494" s="18"/>
      <c r="L494" s="18"/>
      <c r="M494" s="18"/>
      <c r="N494" s="18"/>
    </row>
    <row r="495" spans="2:14" ht="12.75" hidden="1" customHeight="1" x14ac:dyDescent="0.2">
      <c r="B495" s="18"/>
      <c r="H495" s="18"/>
      <c r="I495" s="18"/>
      <c r="J495" s="18"/>
      <c r="K495" s="18"/>
      <c r="L495" s="18"/>
      <c r="M495" s="18"/>
      <c r="N495" s="18"/>
    </row>
    <row r="496" spans="2:14" ht="12.75" hidden="1" customHeight="1" x14ac:dyDescent="0.2">
      <c r="B496" s="18"/>
      <c r="H496" s="18"/>
      <c r="I496" s="18"/>
      <c r="J496" s="18"/>
      <c r="K496" s="18"/>
      <c r="L496" s="18"/>
      <c r="M496" s="18"/>
      <c r="N496" s="18"/>
    </row>
    <row r="497" spans="2:14" ht="12.75" hidden="1" customHeight="1" x14ac:dyDescent="0.2">
      <c r="B497" s="18"/>
      <c r="H497" s="18"/>
      <c r="I497" s="18"/>
      <c r="J497" s="18"/>
      <c r="K497" s="18"/>
      <c r="L497" s="18"/>
      <c r="M497" s="18"/>
      <c r="N497" s="18"/>
    </row>
    <row r="498" spans="2:14" ht="12.75" hidden="1" customHeight="1" x14ac:dyDescent="0.2">
      <c r="B498" s="18"/>
      <c r="H498" s="18"/>
      <c r="I498" s="18"/>
      <c r="J498" s="18"/>
      <c r="K498" s="18"/>
      <c r="L498" s="18"/>
      <c r="M498" s="18"/>
      <c r="N498" s="18"/>
    </row>
    <row r="499" spans="2:14" ht="12.75" hidden="1" customHeight="1" x14ac:dyDescent="0.2">
      <c r="B499" s="18"/>
      <c r="H499" s="18"/>
      <c r="I499" s="18"/>
      <c r="J499" s="18"/>
      <c r="K499" s="18"/>
      <c r="L499" s="18"/>
      <c r="M499" s="18"/>
      <c r="N499" s="18"/>
    </row>
    <row r="500" spans="2:14" ht="12.75" hidden="1" customHeight="1" x14ac:dyDescent="0.2">
      <c r="B500" s="18"/>
      <c r="H500" s="18"/>
      <c r="I500" s="18"/>
      <c r="J500" s="18"/>
      <c r="K500" s="18"/>
      <c r="L500" s="18"/>
      <c r="M500" s="18"/>
      <c r="N500" s="18"/>
    </row>
    <row r="501" spans="2:14" ht="12.75" hidden="1" customHeight="1" x14ac:dyDescent="0.2">
      <c r="B501" s="18"/>
      <c r="H501" s="18"/>
      <c r="I501" s="18"/>
      <c r="J501" s="18"/>
      <c r="K501" s="18"/>
      <c r="L501" s="18"/>
      <c r="M501" s="18"/>
      <c r="N501" s="18"/>
    </row>
    <row r="502" spans="2:14" ht="12.75" hidden="1" customHeight="1" x14ac:dyDescent="0.2">
      <c r="B502" s="18"/>
      <c r="H502" s="18"/>
      <c r="I502" s="18"/>
      <c r="J502" s="18"/>
      <c r="K502" s="18"/>
      <c r="L502" s="18"/>
      <c r="M502" s="18"/>
      <c r="N502" s="18"/>
    </row>
    <row r="503" spans="2:14" ht="12.75" hidden="1" customHeight="1" x14ac:dyDescent="0.2">
      <c r="B503" s="18"/>
      <c r="H503" s="18"/>
      <c r="I503" s="18"/>
      <c r="J503" s="18"/>
      <c r="K503" s="18"/>
      <c r="L503" s="18"/>
      <c r="M503" s="18"/>
      <c r="N503" s="18"/>
    </row>
    <row r="504" spans="2:14" ht="12.75" hidden="1" customHeight="1" x14ac:dyDescent="0.2">
      <c r="B504" s="18"/>
      <c r="H504" s="18"/>
      <c r="I504" s="18"/>
      <c r="J504" s="18"/>
      <c r="K504" s="18"/>
      <c r="L504" s="18"/>
      <c r="M504" s="18"/>
      <c r="N504" s="18"/>
    </row>
    <row r="505" spans="2:14" ht="12.75" hidden="1" customHeight="1" x14ac:dyDescent="0.2">
      <c r="B505" s="18"/>
      <c r="H505" s="18"/>
      <c r="I505" s="18"/>
      <c r="J505" s="18"/>
      <c r="K505" s="18"/>
      <c r="L505" s="18"/>
      <c r="M505" s="18"/>
      <c r="N505" s="18"/>
    </row>
    <row r="506" spans="2:14" ht="12.75" hidden="1" customHeight="1" x14ac:dyDescent="0.2">
      <c r="B506" s="18"/>
      <c r="H506" s="18"/>
      <c r="I506" s="18"/>
      <c r="J506" s="18"/>
      <c r="K506" s="18"/>
      <c r="L506" s="18"/>
      <c r="M506" s="18"/>
      <c r="N506" s="18"/>
    </row>
    <row r="507" spans="2:14" ht="12.75" hidden="1" customHeight="1" x14ac:dyDescent="0.2">
      <c r="B507" s="18"/>
      <c r="H507" s="18"/>
      <c r="I507" s="18"/>
      <c r="J507" s="18"/>
      <c r="K507" s="18"/>
      <c r="L507" s="18"/>
      <c r="M507" s="18"/>
      <c r="N507" s="18"/>
    </row>
    <row r="508" spans="2:14" ht="12.75" hidden="1" customHeight="1" x14ac:dyDescent="0.2">
      <c r="B508" s="18"/>
      <c r="H508" s="18"/>
      <c r="I508" s="18"/>
      <c r="J508" s="18"/>
      <c r="K508" s="18"/>
      <c r="L508" s="18"/>
      <c r="M508" s="18"/>
      <c r="N508" s="18"/>
    </row>
    <row r="509" spans="2:14" ht="12.75" hidden="1" customHeight="1" x14ac:dyDescent="0.2">
      <c r="B509" s="18"/>
      <c r="H509" s="18"/>
      <c r="I509" s="18"/>
      <c r="J509" s="18"/>
      <c r="K509" s="18"/>
      <c r="L509" s="18"/>
      <c r="M509" s="18"/>
      <c r="N509" s="18"/>
    </row>
    <row r="510" spans="2:14" ht="12.75" hidden="1" customHeight="1" x14ac:dyDescent="0.2">
      <c r="B510" s="18"/>
      <c r="H510" s="18"/>
      <c r="I510" s="18"/>
      <c r="J510" s="18"/>
      <c r="K510" s="18"/>
      <c r="L510" s="18"/>
      <c r="M510" s="18"/>
      <c r="N510" s="18"/>
    </row>
    <row r="511" spans="2:14" ht="12.75" hidden="1" customHeight="1" x14ac:dyDescent="0.2">
      <c r="B511" s="18"/>
      <c r="H511" s="18"/>
      <c r="I511" s="18"/>
      <c r="J511" s="18"/>
      <c r="K511" s="18"/>
      <c r="L511" s="18"/>
      <c r="M511" s="18"/>
      <c r="N511" s="18"/>
    </row>
    <row r="512" spans="2:14" ht="12.75" hidden="1" customHeight="1" x14ac:dyDescent="0.2">
      <c r="B512" s="18"/>
      <c r="H512" s="18"/>
      <c r="I512" s="18"/>
      <c r="J512" s="18"/>
      <c r="K512" s="18"/>
      <c r="L512" s="18"/>
      <c r="M512" s="18"/>
      <c r="N512" s="18"/>
    </row>
    <row r="513" spans="2:14" ht="12.75" hidden="1" customHeight="1" x14ac:dyDescent="0.2">
      <c r="B513" s="18"/>
      <c r="H513" s="18"/>
      <c r="I513" s="18"/>
      <c r="J513" s="18"/>
      <c r="K513" s="18"/>
      <c r="L513" s="18"/>
      <c r="M513" s="18"/>
      <c r="N513" s="18"/>
    </row>
    <row r="514" spans="2:14" ht="12.75" hidden="1" customHeight="1" x14ac:dyDescent="0.2">
      <c r="B514" s="18"/>
      <c r="H514" s="18"/>
      <c r="I514" s="18"/>
      <c r="J514" s="18"/>
      <c r="K514" s="18"/>
      <c r="L514" s="18"/>
      <c r="M514" s="18"/>
      <c r="N514" s="18"/>
    </row>
    <row r="515" spans="2:14" ht="12.75" hidden="1" customHeight="1" x14ac:dyDescent="0.2">
      <c r="B515" s="18"/>
      <c r="H515" s="18"/>
      <c r="I515" s="18"/>
      <c r="J515" s="18"/>
      <c r="K515" s="18"/>
      <c r="L515" s="18"/>
      <c r="M515" s="18"/>
      <c r="N515" s="18"/>
    </row>
    <row r="516" spans="2:14" ht="12.75" hidden="1" customHeight="1" x14ac:dyDescent="0.2">
      <c r="B516" s="18"/>
      <c r="H516" s="18"/>
      <c r="I516" s="18"/>
      <c r="J516" s="18"/>
      <c r="K516" s="18"/>
      <c r="L516" s="18"/>
      <c r="M516" s="18"/>
      <c r="N516" s="18"/>
    </row>
    <row r="517" spans="2:14" ht="12.75" hidden="1" customHeight="1" x14ac:dyDescent="0.2">
      <c r="B517" s="18"/>
      <c r="H517" s="18"/>
      <c r="I517" s="18"/>
      <c r="J517" s="18"/>
      <c r="K517" s="18"/>
      <c r="L517" s="18"/>
      <c r="M517" s="18"/>
      <c r="N517" s="18"/>
    </row>
    <row r="518" spans="2:14" ht="12.75" hidden="1" customHeight="1" x14ac:dyDescent="0.2">
      <c r="B518" s="18"/>
      <c r="H518" s="18"/>
      <c r="I518" s="18"/>
      <c r="J518" s="18"/>
      <c r="K518" s="18"/>
      <c r="L518" s="18"/>
      <c r="M518" s="18"/>
      <c r="N518" s="18"/>
    </row>
    <row r="519" spans="2:14" ht="12.75" hidden="1" customHeight="1" x14ac:dyDescent="0.2">
      <c r="B519" s="18"/>
      <c r="H519" s="18"/>
      <c r="I519" s="18"/>
      <c r="J519" s="18"/>
      <c r="K519" s="18"/>
      <c r="L519" s="18"/>
      <c r="M519" s="18"/>
      <c r="N519" s="18"/>
    </row>
    <row r="520" spans="2:14" ht="12.75" hidden="1" customHeight="1" x14ac:dyDescent="0.2">
      <c r="H520" s="18"/>
      <c r="I520" s="18"/>
      <c r="J520" s="18"/>
      <c r="K520" s="18"/>
      <c r="L520" s="18"/>
      <c r="M520" s="18"/>
      <c r="N520" s="18"/>
    </row>
    <row r="521" spans="2:14" ht="12.75" hidden="1" customHeight="1" x14ac:dyDescent="0.2">
      <c r="H521" s="18"/>
      <c r="I521" s="18"/>
      <c r="J521" s="18"/>
      <c r="K521" s="18"/>
      <c r="L521" s="18"/>
      <c r="M521" s="18"/>
      <c r="N521" s="18"/>
    </row>
    <row r="522" spans="2:14" ht="12.75" hidden="1" customHeight="1" x14ac:dyDescent="0.2">
      <c r="H522" s="18"/>
      <c r="I522" s="18"/>
      <c r="J522" s="18"/>
      <c r="K522" s="18"/>
      <c r="L522" s="18"/>
      <c r="M522" s="18"/>
      <c r="N522" s="18"/>
    </row>
    <row r="523" spans="2:14" ht="12.75" hidden="1" customHeight="1" x14ac:dyDescent="0.2">
      <c r="H523" s="18"/>
      <c r="I523" s="18"/>
      <c r="J523" s="18"/>
      <c r="K523" s="18"/>
      <c r="L523" s="18"/>
      <c r="M523" s="18"/>
      <c r="N523" s="18"/>
    </row>
    <row r="524" spans="2:14" ht="12.75" hidden="1" customHeight="1" x14ac:dyDescent="0.2">
      <c r="H524" s="18"/>
      <c r="I524" s="18"/>
      <c r="J524" s="18"/>
      <c r="K524" s="18"/>
      <c r="L524" s="18"/>
      <c r="M524" s="18"/>
      <c r="N524" s="18"/>
    </row>
    <row r="525" spans="2:14" ht="12.75" hidden="1" customHeight="1" x14ac:dyDescent="0.2">
      <c r="H525" s="18"/>
      <c r="I525" s="18"/>
      <c r="J525" s="18"/>
      <c r="K525" s="18"/>
      <c r="L525" s="18"/>
      <c r="M525" s="18"/>
      <c r="N525" s="18"/>
    </row>
    <row r="526" spans="2:14" ht="12.75" hidden="1" customHeight="1" x14ac:dyDescent="0.2">
      <c r="H526" s="18"/>
      <c r="I526" s="18"/>
      <c r="J526" s="18"/>
      <c r="K526" s="18"/>
      <c r="L526" s="18"/>
      <c r="M526" s="18"/>
      <c r="N526" s="18"/>
    </row>
    <row r="527" spans="2:14" ht="12.75" hidden="1" customHeight="1" x14ac:dyDescent="0.2">
      <c r="H527" s="18"/>
      <c r="I527" s="18"/>
      <c r="J527" s="18"/>
      <c r="K527" s="18"/>
      <c r="L527" s="18"/>
      <c r="M527" s="18"/>
      <c r="N527" s="18"/>
    </row>
    <row r="528" spans="2:14" ht="12.75" hidden="1" customHeight="1" x14ac:dyDescent="0.2">
      <c r="H528" s="18"/>
      <c r="I528" s="18"/>
      <c r="J528" s="18"/>
      <c r="K528" s="18"/>
      <c r="L528" s="18"/>
      <c r="M528" s="18"/>
      <c r="N528" s="18"/>
    </row>
    <row r="529" spans="8:14" ht="12.75" hidden="1" customHeight="1" x14ac:dyDescent="0.2">
      <c r="H529" s="18"/>
      <c r="I529" s="18"/>
      <c r="J529" s="18"/>
      <c r="K529" s="18"/>
      <c r="L529" s="18"/>
      <c r="M529" s="18"/>
      <c r="N529" s="18"/>
    </row>
    <row r="530" spans="8:14" ht="12.75" hidden="1" customHeight="1" x14ac:dyDescent="0.2">
      <c r="H530" s="18"/>
      <c r="I530" s="18"/>
      <c r="J530" s="18"/>
      <c r="K530" s="18"/>
      <c r="L530" s="18"/>
      <c r="M530" s="18"/>
      <c r="N530" s="18"/>
    </row>
    <row r="531" spans="8:14" ht="12.75" hidden="1" customHeight="1" x14ac:dyDescent="0.2">
      <c r="H531" s="18"/>
      <c r="I531" s="18"/>
      <c r="J531" s="18"/>
      <c r="K531" s="18"/>
      <c r="L531" s="18"/>
      <c r="M531" s="18"/>
      <c r="N531" s="18"/>
    </row>
    <row r="532" spans="8:14" ht="12.75" hidden="1" customHeight="1" x14ac:dyDescent="0.2">
      <c r="H532" s="18"/>
      <c r="I532" s="18"/>
      <c r="J532" s="18"/>
      <c r="K532" s="18"/>
      <c r="L532" s="18"/>
      <c r="M532" s="18"/>
      <c r="N532" s="18"/>
    </row>
    <row r="533" spans="8:14" ht="12.75" hidden="1" customHeight="1" x14ac:dyDescent="0.2">
      <c r="H533" s="18"/>
      <c r="I533" s="18"/>
      <c r="J533" s="18"/>
      <c r="K533" s="18"/>
      <c r="L533" s="18"/>
      <c r="M533" s="18"/>
      <c r="N533" s="18"/>
    </row>
    <row r="534" spans="8:14" ht="12.75" hidden="1" customHeight="1" x14ac:dyDescent="0.2">
      <c r="H534" s="18"/>
      <c r="I534" s="18"/>
      <c r="J534" s="18"/>
      <c r="K534" s="18"/>
      <c r="L534" s="18"/>
      <c r="M534" s="18"/>
      <c r="N534" s="18"/>
    </row>
    <row r="535" spans="8:14" ht="12.75" hidden="1" customHeight="1" x14ac:dyDescent="0.2">
      <c r="H535" s="18"/>
      <c r="I535" s="18"/>
      <c r="J535" s="18"/>
      <c r="K535" s="18"/>
      <c r="L535" s="18"/>
      <c r="M535" s="18"/>
      <c r="N535" s="18"/>
    </row>
    <row r="536" spans="8:14" ht="12.75" hidden="1" customHeight="1" x14ac:dyDescent="0.2">
      <c r="H536" s="18"/>
      <c r="I536" s="18"/>
      <c r="J536" s="18"/>
      <c r="K536" s="18"/>
      <c r="L536" s="18"/>
      <c r="M536" s="18"/>
      <c r="N536" s="18"/>
    </row>
    <row r="537" spans="8:14" ht="12.75" hidden="1" customHeight="1" x14ac:dyDescent="0.2">
      <c r="H537" s="18"/>
      <c r="I537" s="18"/>
      <c r="J537" s="18"/>
      <c r="K537" s="18"/>
      <c r="L537" s="18"/>
      <c r="M537" s="18"/>
      <c r="N537" s="18"/>
    </row>
    <row r="538" spans="8:14" ht="12.75" hidden="1" customHeight="1" x14ac:dyDescent="0.2">
      <c r="H538" s="18"/>
      <c r="I538" s="18"/>
      <c r="J538" s="18"/>
      <c r="K538" s="18"/>
      <c r="L538" s="18"/>
      <c r="M538" s="18"/>
      <c r="N538" s="18"/>
    </row>
    <row r="539" spans="8:14" ht="12.75" hidden="1" customHeight="1" x14ac:dyDescent="0.2">
      <c r="H539" s="18"/>
      <c r="I539" s="18"/>
      <c r="J539" s="18"/>
      <c r="K539" s="18"/>
      <c r="L539" s="18"/>
      <c r="M539" s="18"/>
      <c r="N539" s="18"/>
    </row>
    <row r="540" spans="8:14" ht="12.75" hidden="1" customHeight="1" x14ac:dyDescent="0.2">
      <c r="H540" s="18"/>
      <c r="I540" s="18"/>
      <c r="J540" s="18"/>
      <c r="K540" s="18"/>
      <c r="L540" s="18"/>
      <c r="M540" s="18"/>
      <c r="N540" s="18"/>
    </row>
    <row r="541" spans="8:14" ht="12.75" hidden="1" customHeight="1" x14ac:dyDescent="0.2">
      <c r="H541" s="18"/>
      <c r="I541" s="18"/>
      <c r="J541" s="18"/>
      <c r="K541" s="18"/>
      <c r="L541" s="18"/>
      <c r="M541" s="18"/>
      <c r="N541" s="18"/>
    </row>
    <row r="542" spans="8:14" ht="12.75" hidden="1" customHeight="1" x14ac:dyDescent="0.2">
      <c r="H542" s="18"/>
      <c r="I542" s="18"/>
      <c r="J542" s="18"/>
      <c r="K542" s="18"/>
      <c r="L542" s="18"/>
      <c r="M542" s="18"/>
      <c r="N542" s="18"/>
    </row>
    <row r="543" spans="8:14" ht="12.75" hidden="1" customHeight="1" x14ac:dyDescent="0.2">
      <c r="H543" s="18"/>
      <c r="I543" s="18"/>
      <c r="J543" s="18"/>
      <c r="K543" s="18"/>
      <c r="L543" s="18"/>
      <c r="M543" s="18"/>
      <c r="N543" s="18"/>
    </row>
    <row r="544" spans="8:14" ht="12.75" hidden="1" customHeight="1" x14ac:dyDescent="0.2">
      <c r="H544" s="18"/>
      <c r="I544" s="18"/>
      <c r="J544" s="18"/>
      <c r="K544" s="18"/>
      <c r="L544" s="18"/>
      <c r="M544" s="18"/>
      <c r="N544" s="18"/>
    </row>
    <row r="545" spans="8:14" ht="12.75" hidden="1" customHeight="1" x14ac:dyDescent="0.2">
      <c r="H545" s="18"/>
      <c r="I545" s="18"/>
      <c r="J545" s="18"/>
      <c r="K545" s="18"/>
      <c r="L545" s="18"/>
      <c r="M545" s="18"/>
      <c r="N545" s="18"/>
    </row>
    <row r="546" spans="8:14" ht="12.75" hidden="1" customHeight="1" x14ac:dyDescent="0.2">
      <c r="H546" s="18"/>
      <c r="I546" s="18"/>
      <c r="J546" s="18"/>
      <c r="K546" s="18"/>
      <c r="L546" s="18"/>
      <c r="M546" s="18"/>
      <c r="N546" s="18"/>
    </row>
    <row r="547" spans="8:14" ht="12.75" hidden="1" customHeight="1" x14ac:dyDescent="0.2">
      <c r="H547" s="18"/>
      <c r="I547" s="18"/>
      <c r="J547" s="18"/>
      <c r="K547" s="18"/>
      <c r="L547" s="18"/>
      <c r="M547" s="18"/>
      <c r="N547" s="18"/>
    </row>
    <row r="548" spans="8:14" ht="12.75" hidden="1" customHeight="1" x14ac:dyDescent="0.2">
      <c r="H548" s="18"/>
      <c r="I548" s="18"/>
      <c r="J548" s="18"/>
      <c r="K548" s="18"/>
      <c r="L548" s="18"/>
      <c r="M548" s="18"/>
      <c r="N548" s="18"/>
    </row>
    <row r="549" spans="8:14" ht="12.75" hidden="1" customHeight="1" x14ac:dyDescent="0.2">
      <c r="H549" s="18"/>
      <c r="I549" s="18"/>
      <c r="J549" s="18"/>
      <c r="K549" s="18"/>
      <c r="L549" s="18"/>
      <c r="M549" s="18"/>
      <c r="N549" s="18"/>
    </row>
    <row r="550" spans="8:14" ht="12.75" hidden="1" customHeight="1" x14ac:dyDescent="0.2">
      <c r="H550" s="18"/>
      <c r="I550" s="18"/>
      <c r="J550" s="18"/>
      <c r="K550" s="18"/>
      <c r="L550" s="18"/>
      <c r="M550" s="18"/>
      <c r="N550" s="18"/>
    </row>
    <row r="551" spans="8:14" ht="12.75" hidden="1" customHeight="1" x14ac:dyDescent="0.2">
      <c r="H551" s="18"/>
      <c r="I551" s="18"/>
      <c r="J551" s="18"/>
      <c r="K551" s="18"/>
      <c r="L551" s="18"/>
      <c r="M551" s="18"/>
      <c r="N551" s="18"/>
    </row>
    <row r="552" spans="8:14" ht="12.75" hidden="1" customHeight="1" x14ac:dyDescent="0.2">
      <c r="H552" s="18"/>
      <c r="I552" s="18"/>
      <c r="J552" s="18"/>
      <c r="K552" s="18"/>
      <c r="L552" s="18"/>
      <c r="M552" s="18"/>
      <c r="N552" s="18"/>
    </row>
    <row r="553" spans="8:14" ht="12.75" hidden="1" customHeight="1" x14ac:dyDescent="0.2">
      <c r="H553" s="18"/>
      <c r="I553" s="18"/>
      <c r="J553" s="18"/>
      <c r="K553" s="18"/>
      <c r="L553" s="18"/>
      <c r="M553" s="18"/>
      <c r="N553" s="18"/>
    </row>
    <row r="554" spans="8:14" ht="12.75" hidden="1" customHeight="1" x14ac:dyDescent="0.2">
      <c r="H554" s="18"/>
      <c r="I554" s="18"/>
      <c r="J554" s="18"/>
      <c r="K554" s="18"/>
      <c r="L554" s="18"/>
      <c r="M554" s="18"/>
      <c r="N554" s="18"/>
    </row>
    <row r="555" spans="8:14" ht="12.75" hidden="1" customHeight="1" x14ac:dyDescent="0.2">
      <c r="H555" s="18"/>
      <c r="I555" s="18"/>
      <c r="J555" s="18"/>
      <c r="K555" s="18"/>
      <c r="L555" s="18"/>
      <c r="M555" s="18"/>
      <c r="N555" s="18"/>
    </row>
    <row r="556" spans="8:14" ht="12.75" hidden="1" customHeight="1" x14ac:dyDescent="0.2">
      <c r="H556" s="18"/>
      <c r="I556" s="18"/>
      <c r="J556" s="18"/>
      <c r="K556" s="18"/>
      <c r="L556" s="18"/>
      <c r="M556" s="18"/>
      <c r="N556" s="18"/>
    </row>
    <row r="557" spans="8:14" ht="12.75" hidden="1" customHeight="1" x14ac:dyDescent="0.2">
      <c r="H557" s="18"/>
      <c r="I557" s="18"/>
      <c r="J557" s="18"/>
      <c r="K557" s="18"/>
      <c r="L557" s="18"/>
      <c r="M557" s="18"/>
      <c r="N557" s="18"/>
    </row>
    <row r="558" spans="8:14" ht="12.75" hidden="1" customHeight="1" x14ac:dyDescent="0.2">
      <c r="H558" s="18"/>
      <c r="I558" s="18"/>
      <c r="J558" s="18"/>
      <c r="K558" s="18"/>
      <c r="L558" s="18"/>
      <c r="M558" s="18"/>
      <c r="N558" s="18"/>
    </row>
    <row r="559" spans="8:14" ht="12.75" hidden="1" customHeight="1" x14ac:dyDescent="0.2">
      <c r="H559" s="18"/>
      <c r="I559" s="18"/>
      <c r="J559" s="18"/>
      <c r="K559" s="18"/>
      <c r="L559" s="18"/>
      <c r="M559" s="18"/>
      <c r="N559" s="18"/>
    </row>
    <row r="560" spans="8:14" ht="12.75" hidden="1" customHeight="1" x14ac:dyDescent="0.2">
      <c r="H560" s="18"/>
      <c r="I560" s="18"/>
      <c r="J560" s="18"/>
      <c r="K560" s="18"/>
      <c r="L560" s="18"/>
      <c r="M560" s="18"/>
      <c r="N560" s="18"/>
    </row>
    <row r="561" spans="8:14" ht="12.75" hidden="1" customHeight="1" x14ac:dyDescent="0.2">
      <c r="H561" s="18"/>
      <c r="I561" s="18"/>
      <c r="J561" s="18"/>
      <c r="K561" s="18"/>
      <c r="L561" s="18"/>
      <c r="M561" s="18"/>
      <c r="N561" s="18"/>
    </row>
    <row r="562" spans="8:14" ht="12.75" hidden="1" customHeight="1" x14ac:dyDescent="0.2">
      <c r="H562" s="18"/>
      <c r="I562" s="18"/>
      <c r="J562" s="18"/>
      <c r="K562" s="18"/>
      <c r="L562" s="18"/>
      <c r="M562" s="18"/>
      <c r="N562" s="18"/>
    </row>
    <row r="563" spans="8:14" ht="12.75" hidden="1" customHeight="1" x14ac:dyDescent="0.2">
      <c r="H563" s="18"/>
      <c r="I563" s="18"/>
      <c r="J563" s="18"/>
      <c r="K563" s="18"/>
      <c r="L563" s="18"/>
      <c r="M563" s="18"/>
      <c r="N563" s="18"/>
    </row>
    <row r="564" spans="8:14" ht="12.75" hidden="1" customHeight="1" x14ac:dyDescent="0.2">
      <c r="H564" s="18"/>
      <c r="I564" s="18"/>
      <c r="J564" s="18"/>
      <c r="K564" s="18"/>
      <c r="L564" s="18"/>
      <c r="M564" s="18"/>
      <c r="N564" s="18"/>
    </row>
    <row r="565" spans="8:14" ht="12.75" hidden="1" customHeight="1" x14ac:dyDescent="0.2">
      <c r="H565" s="18"/>
      <c r="I565" s="18"/>
      <c r="J565" s="18"/>
      <c r="K565" s="18"/>
      <c r="L565" s="18"/>
      <c r="M565" s="18"/>
      <c r="N565" s="18"/>
    </row>
    <row r="566" spans="8:14" ht="12.75" hidden="1" customHeight="1" x14ac:dyDescent="0.2">
      <c r="H566" s="18"/>
      <c r="I566" s="18"/>
      <c r="J566" s="18"/>
      <c r="K566" s="18"/>
      <c r="L566" s="18"/>
      <c r="M566" s="18"/>
      <c r="N566" s="18"/>
    </row>
    <row r="567" spans="8:14" ht="12.75" hidden="1" customHeight="1" x14ac:dyDescent="0.2">
      <c r="H567" s="18"/>
      <c r="I567" s="18"/>
      <c r="J567" s="18"/>
      <c r="K567" s="18"/>
      <c r="L567" s="18"/>
      <c r="M567" s="18"/>
      <c r="N567" s="18"/>
    </row>
    <row r="568" spans="8:14" ht="12.75" hidden="1" customHeight="1" x14ac:dyDescent="0.2">
      <c r="H568" s="18"/>
      <c r="I568" s="18"/>
      <c r="J568" s="18"/>
      <c r="K568" s="18"/>
      <c r="L568" s="18"/>
      <c r="M568" s="18"/>
      <c r="N568" s="18"/>
    </row>
    <row r="569" spans="8:14" ht="12.75" hidden="1" customHeight="1" x14ac:dyDescent="0.2">
      <c r="H569" s="18"/>
      <c r="I569" s="18"/>
      <c r="J569" s="18"/>
      <c r="K569" s="18"/>
      <c r="L569" s="18"/>
      <c r="M569" s="18"/>
      <c r="N569" s="18"/>
    </row>
    <row r="570" spans="8:14" ht="12.75" hidden="1" customHeight="1" x14ac:dyDescent="0.2">
      <c r="H570" s="18"/>
      <c r="I570" s="18"/>
      <c r="J570" s="18"/>
      <c r="K570" s="18"/>
      <c r="L570" s="18"/>
      <c r="M570" s="18"/>
      <c r="N570" s="18"/>
    </row>
    <row r="571" spans="8:14" ht="12.75" hidden="1" customHeight="1" x14ac:dyDescent="0.2">
      <c r="H571" s="18"/>
      <c r="I571" s="18"/>
      <c r="J571" s="18"/>
      <c r="K571" s="18"/>
      <c r="L571" s="18"/>
      <c r="M571" s="18"/>
      <c r="N571" s="18"/>
    </row>
    <row r="572" spans="8:14" ht="12.75" hidden="1" customHeight="1" x14ac:dyDescent="0.2">
      <c r="H572" s="18"/>
      <c r="I572" s="18"/>
      <c r="J572" s="18"/>
      <c r="K572" s="18"/>
      <c r="L572" s="18"/>
      <c r="M572" s="18"/>
      <c r="N572" s="18"/>
    </row>
    <row r="573" spans="8:14" ht="12.75" hidden="1" customHeight="1" x14ac:dyDescent="0.2">
      <c r="H573" s="18"/>
      <c r="I573" s="18"/>
      <c r="J573" s="18"/>
      <c r="K573" s="18"/>
      <c r="L573" s="18"/>
      <c r="M573" s="18"/>
      <c r="N573" s="18"/>
    </row>
    <row r="574" spans="8:14" ht="12.75" hidden="1" customHeight="1" x14ac:dyDescent="0.2">
      <c r="H574" s="18"/>
      <c r="I574" s="18"/>
      <c r="J574" s="18"/>
      <c r="K574" s="18"/>
      <c r="L574" s="18"/>
      <c r="M574" s="18"/>
      <c r="N574" s="18"/>
    </row>
    <row r="575" spans="8:14" ht="12.75" hidden="1" customHeight="1" x14ac:dyDescent="0.2">
      <c r="H575" s="18"/>
      <c r="I575" s="18"/>
      <c r="J575" s="18"/>
      <c r="K575" s="18"/>
      <c r="L575" s="18"/>
      <c r="M575" s="18"/>
      <c r="N575" s="18"/>
    </row>
    <row r="576" spans="8:14" ht="12.75" hidden="1" customHeight="1" x14ac:dyDescent="0.2">
      <c r="H576" s="18"/>
      <c r="I576" s="18"/>
      <c r="J576" s="18"/>
      <c r="K576" s="18"/>
      <c r="L576" s="18"/>
      <c r="M576" s="18"/>
      <c r="N576" s="18"/>
    </row>
    <row r="577" spans="8:14" ht="12.75" hidden="1" customHeight="1" x14ac:dyDescent="0.2">
      <c r="H577" s="18"/>
      <c r="I577" s="18"/>
      <c r="J577" s="18"/>
      <c r="K577" s="18"/>
      <c r="L577" s="18"/>
      <c r="M577" s="18"/>
      <c r="N577" s="18"/>
    </row>
    <row r="578" spans="8:14" ht="12.75" hidden="1" customHeight="1" x14ac:dyDescent="0.2">
      <c r="H578" s="18"/>
      <c r="I578" s="18"/>
      <c r="J578" s="18"/>
      <c r="K578" s="18"/>
      <c r="L578" s="18"/>
      <c r="M578" s="18"/>
      <c r="N578" s="18"/>
    </row>
    <row r="579" spans="8:14" ht="12.75" hidden="1" customHeight="1" x14ac:dyDescent="0.2">
      <c r="H579" s="18"/>
      <c r="I579" s="18"/>
      <c r="J579" s="18"/>
      <c r="K579" s="18"/>
      <c r="L579" s="18"/>
      <c r="M579" s="18"/>
      <c r="N579" s="18"/>
    </row>
    <row r="580" spans="8:14" ht="12.75" hidden="1" customHeight="1" x14ac:dyDescent="0.2">
      <c r="H580" s="18"/>
      <c r="I580" s="18"/>
      <c r="J580" s="18"/>
      <c r="K580" s="18"/>
      <c r="L580" s="18"/>
      <c r="M580" s="18"/>
      <c r="N580" s="18"/>
    </row>
    <row r="581" spans="8:14" ht="12.75" hidden="1" customHeight="1" x14ac:dyDescent="0.2">
      <c r="H581" s="18"/>
      <c r="I581" s="18"/>
      <c r="J581" s="18"/>
      <c r="K581" s="18"/>
      <c r="L581" s="18"/>
      <c r="M581" s="18"/>
      <c r="N581" s="18"/>
    </row>
    <row r="582" spans="8:14" ht="12.75" hidden="1" customHeight="1" x14ac:dyDescent="0.2">
      <c r="H582" s="18"/>
      <c r="I582" s="18"/>
      <c r="J582" s="18"/>
      <c r="K582" s="18"/>
      <c r="L582" s="18"/>
      <c r="M582" s="18"/>
      <c r="N582" s="18"/>
    </row>
    <row r="583" spans="8:14" ht="12.75" hidden="1" customHeight="1" x14ac:dyDescent="0.2">
      <c r="H583" s="18"/>
      <c r="I583" s="18"/>
      <c r="J583" s="18"/>
      <c r="K583" s="18"/>
      <c r="L583" s="18"/>
      <c r="M583" s="18"/>
      <c r="N583" s="18"/>
    </row>
    <row r="584" spans="8:14" ht="12.75" hidden="1" customHeight="1" x14ac:dyDescent="0.2">
      <c r="H584" s="18"/>
      <c r="I584" s="18"/>
      <c r="J584" s="18"/>
      <c r="K584" s="18"/>
      <c r="L584" s="18"/>
      <c r="M584" s="18"/>
      <c r="N584" s="18"/>
    </row>
    <row r="585" spans="8:14" ht="12.75" hidden="1" customHeight="1" x14ac:dyDescent="0.2">
      <c r="H585" s="18"/>
      <c r="I585" s="18"/>
      <c r="J585" s="18"/>
      <c r="K585" s="18"/>
      <c r="L585" s="18"/>
      <c r="M585" s="18"/>
      <c r="N585" s="18"/>
    </row>
    <row r="586" spans="8:14" ht="12.75" hidden="1" customHeight="1" x14ac:dyDescent="0.2">
      <c r="H586" s="18"/>
      <c r="I586" s="18"/>
      <c r="J586" s="18"/>
      <c r="K586" s="18"/>
      <c r="L586" s="18"/>
      <c r="M586" s="18"/>
      <c r="N586" s="18"/>
    </row>
    <row r="587" spans="8:14" ht="12.75" hidden="1" customHeight="1" x14ac:dyDescent="0.2">
      <c r="H587" s="18"/>
      <c r="I587" s="18"/>
      <c r="J587" s="18"/>
      <c r="K587" s="18"/>
      <c r="L587" s="18"/>
      <c r="M587" s="18"/>
      <c r="N587" s="18"/>
    </row>
    <row r="588" spans="8:14" ht="12.75" hidden="1" customHeight="1" x14ac:dyDescent="0.2">
      <c r="H588" s="18"/>
      <c r="I588" s="18"/>
      <c r="J588" s="18"/>
      <c r="K588" s="18"/>
      <c r="L588" s="18"/>
      <c r="M588" s="18"/>
      <c r="N588" s="18"/>
    </row>
    <row r="589" spans="8:14" ht="12.75" hidden="1" customHeight="1" x14ac:dyDescent="0.2">
      <c r="H589" s="18"/>
      <c r="I589" s="18"/>
      <c r="J589" s="18"/>
      <c r="K589" s="18"/>
      <c r="L589" s="18"/>
      <c r="M589" s="18"/>
      <c r="N589" s="18"/>
    </row>
    <row r="590" spans="8:14" ht="12.75" hidden="1" customHeight="1" x14ac:dyDescent="0.2">
      <c r="H590" s="18"/>
      <c r="I590" s="18"/>
      <c r="J590" s="18"/>
      <c r="K590" s="18"/>
      <c r="L590" s="18"/>
      <c r="M590" s="18"/>
      <c r="N590" s="18"/>
    </row>
    <row r="591" spans="8:14" ht="12.75" hidden="1" customHeight="1" x14ac:dyDescent="0.2">
      <c r="H591" s="18"/>
      <c r="I591" s="18"/>
      <c r="J591" s="18"/>
      <c r="K591" s="18"/>
      <c r="L591" s="18"/>
      <c r="M591" s="18"/>
      <c r="N591" s="18"/>
    </row>
    <row r="592" spans="8:14" ht="12.75" hidden="1" customHeight="1" x14ac:dyDescent="0.2">
      <c r="H592" s="18"/>
      <c r="I592" s="18"/>
      <c r="J592" s="18"/>
      <c r="K592" s="18"/>
      <c r="L592" s="18"/>
      <c r="M592" s="18"/>
      <c r="N592" s="18"/>
    </row>
    <row r="593" spans="8:14" ht="12.75" hidden="1" customHeight="1" x14ac:dyDescent="0.2">
      <c r="H593" s="18"/>
      <c r="I593" s="18"/>
      <c r="J593" s="18"/>
      <c r="K593" s="18"/>
      <c r="L593" s="18"/>
      <c r="M593" s="18"/>
      <c r="N593" s="18"/>
    </row>
    <row r="594" spans="8:14" ht="12.75" hidden="1" customHeight="1" x14ac:dyDescent="0.2">
      <c r="H594" s="18"/>
      <c r="I594" s="18"/>
      <c r="J594" s="18"/>
      <c r="K594" s="18"/>
      <c r="L594" s="18"/>
      <c r="M594" s="18"/>
      <c r="N594" s="18"/>
    </row>
    <row r="595" spans="8:14" ht="12.75" hidden="1" customHeight="1" x14ac:dyDescent="0.2">
      <c r="H595" s="18"/>
      <c r="I595" s="18"/>
      <c r="J595" s="18"/>
      <c r="K595" s="18"/>
      <c r="L595" s="18"/>
      <c r="M595" s="18"/>
      <c r="N595" s="18"/>
    </row>
    <row r="596" spans="8:14" ht="12.75" hidden="1" customHeight="1" x14ac:dyDescent="0.2">
      <c r="H596" s="18"/>
      <c r="I596" s="18"/>
      <c r="J596" s="18"/>
      <c r="K596" s="18"/>
      <c r="L596" s="18"/>
      <c r="M596" s="18"/>
      <c r="N596" s="18"/>
    </row>
    <row r="597" spans="8:14" ht="12.75" hidden="1" customHeight="1" x14ac:dyDescent="0.2">
      <c r="H597" s="18"/>
      <c r="I597" s="18"/>
      <c r="J597" s="18"/>
      <c r="K597" s="18"/>
      <c r="L597" s="18"/>
      <c r="M597" s="18"/>
      <c r="N597" s="18"/>
    </row>
    <row r="598" spans="8:14" ht="12.75" hidden="1" customHeight="1" x14ac:dyDescent="0.2">
      <c r="H598" s="18"/>
      <c r="I598" s="18"/>
      <c r="J598" s="18"/>
      <c r="K598" s="18"/>
      <c r="L598" s="18"/>
      <c r="M598" s="18"/>
      <c r="N598" s="18"/>
    </row>
    <row r="599" spans="8:14" ht="12.75" hidden="1" customHeight="1" x14ac:dyDescent="0.2">
      <c r="H599" s="18"/>
      <c r="I599" s="18"/>
      <c r="J599" s="18"/>
      <c r="K599" s="18"/>
      <c r="L599" s="18"/>
      <c r="M599" s="18"/>
      <c r="N599" s="18"/>
    </row>
    <row r="600" spans="8:14" ht="12.75" hidden="1" customHeight="1" x14ac:dyDescent="0.2">
      <c r="H600" s="18"/>
      <c r="I600" s="18"/>
      <c r="J600" s="18"/>
      <c r="K600" s="18"/>
      <c r="L600" s="18"/>
      <c r="M600" s="18"/>
      <c r="N600" s="18"/>
    </row>
    <row r="601" spans="8:14" ht="12.75" hidden="1" customHeight="1" x14ac:dyDescent="0.2">
      <c r="H601" s="18"/>
      <c r="I601" s="18"/>
      <c r="J601" s="18"/>
      <c r="K601" s="18"/>
      <c r="L601" s="18"/>
      <c r="M601" s="18"/>
      <c r="N601" s="18"/>
    </row>
    <row r="602" spans="8:14" ht="12.75" hidden="1" customHeight="1" x14ac:dyDescent="0.2">
      <c r="H602" s="18"/>
      <c r="I602" s="18"/>
      <c r="J602" s="18"/>
      <c r="K602" s="18"/>
      <c r="L602" s="18"/>
      <c r="M602" s="18"/>
      <c r="N602" s="18"/>
    </row>
    <row r="603" spans="8:14" ht="12.75" hidden="1" customHeight="1" x14ac:dyDescent="0.2">
      <c r="H603" s="18"/>
      <c r="I603" s="18"/>
      <c r="J603" s="18"/>
      <c r="K603" s="18"/>
      <c r="L603" s="18"/>
      <c r="M603" s="18"/>
      <c r="N603" s="18"/>
    </row>
    <row r="604" spans="8:14" ht="12.75" hidden="1" customHeight="1" x14ac:dyDescent="0.2">
      <c r="H604" s="18"/>
      <c r="I604" s="18"/>
      <c r="J604" s="18"/>
      <c r="K604" s="18"/>
      <c r="L604" s="18"/>
      <c r="M604" s="18"/>
      <c r="N604" s="18"/>
    </row>
    <row r="605" spans="8:14" ht="12.75" hidden="1" customHeight="1" x14ac:dyDescent="0.2">
      <c r="H605" s="18"/>
      <c r="I605" s="18"/>
      <c r="J605" s="18"/>
      <c r="K605" s="18"/>
      <c r="L605" s="18"/>
      <c r="M605" s="18"/>
      <c r="N605" s="18"/>
    </row>
    <row r="606" spans="8:14" ht="12.75" hidden="1" customHeight="1" x14ac:dyDescent="0.2">
      <c r="H606" s="18"/>
      <c r="I606" s="18"/>
      <c r="J606" s="18"/>
      <c r="K606" s="18"/>
      <c r="L606" s="18"/>
      <c r="M606" s="18"/>
      <c r="N606" s="18"/>
    </row>
    <row r="607" spans="8:14" ht="12.75" hidden="1" customHeight="1" x14ac:dyDescent="0.2">
      <c r="H607" s="18"/>
      <c r="I607" s="18"/>
      <c r="J607" s="18"/>
      <c r="K607" s="18"/>
      <c r="L607" s="18"/>
      <c r="M607" s="18"/>
      <c r="N607" s="18"/>
    </row>
    <row r="608" spans="8:14" ht="12.75" hidden="1" customHeight="1" x14ac:dyDescent="0.2">
      <c r="H608" s="18"/>
      <c r="I608" s="18"/>
      <c r="J608" s="18"/>
      <c r="K608" s="18"/>
      <c r="L608" s="18"/>
      <c r="M608" s="18"/>
      <c r="N608" s="18"/>
    </row>
    <row r="609" spans="8:14" ht="12.75" hidden="1" customHeight="1" x14ac:dyDescent="0.2">
      <c r="H609" s="18"/>
      <c r="I609" s="18"/>
      <c r="J609" s="18"/>
      <c r="K609" s="18"/>
      <c r="L609" s="18"/>
      <c r="M609" s="18"/>
      <c r="N609" s="18"/>
    </row>
    <row r="610" spans="8:14" ht="12.75" hidden="1" customHeight="1" x14ac:dyDescent="0.2">
      <c r="H610" s="18"/>
      <c r="I610" s="18"/>
      <c r="J610" s="18"/>
      <c r="K610" s="18"/>
      <c r="L610" s="18"/>
      <c r="M610" s="18"/>
      <c r="N610" s="18"/>
    </row>
    <row r="611" spans="8:14" ht="12.75" hidden="1" customHeight="1" x14ac:dyDescent="0.2">
      <c r="H611" s="18"/>
      <c r="I611" s="18"/>
      <c r="J611" s="18"/>
      <c r="K611" s="18"/>
      <c r="L611" s="18"/>
      <c r="M611" s="18"/>
      <c r="N611" s="18"/>
    </row>
    <row r="612" spans="8:14" ht="12.75" hidden="1" customHeight="1" x14ac:dyDescent="0.2">
      <c r="H612" s="18"/>
      <c r="I612" s="18"/>
      <c r="J612" s="18"/>
      <c r="K612" s="18"/>
      <c r="L612" s="18"/>
      <c r="M612" s="18"/>
      <c r="N612" s="18"/>
    </row>
    <row r="613" spans="8:14" ht="12.75" hidden="1" customHeight="1" x14ac:dyDescent="0.2">
      <c r="H613" s="18"/>
      <c r="I613" s="18"/>
      <c r="J613" s="18"/>
      <c r="K613" s="18"/>
      <c r="L613" s="18"/>
      <c r="M613" s="18"/>
      <c r="N613" s="18"/>
    </row>
    <row r="614" spans="8:14" ht="12.75" hidden="1" customHeight="1" x14ac:dyDescent="0.2">
      <c r="H614" s="18"/>
      <c r="I614" s="18"/>
      <c r="J614" s="18"/>
      <c r="K614" s="18"/>
      <c r="L614" s="18"/>
      <c r="M614" s="18"/>
      <c r="N614" s="18"/>
    </row>
    <row r="615" spans="8:14" ht="12.75" hidden="1" customHeight="1" x14ac:dyDescent="0.2">
      <c r="H615" s="18"/>
      <c r="I615" s="18"/>
      <c r="J615" s="18"/>
      <c r="K615" s="18"/>
      <c r="L615" s="18"/>
      <c r="M615" s="18"/>
      <c r="N615" s="18"/>
    </row>
    <row r="616" spans="8:14" ht="12.75" hidden="1" customHeight="1" x14ac:dyDescent="0.2">
      <c r="H616" s="18"/>
      <c r="I616" s="18"/>
      <c r="J616" s="18"/>
      <c r="K616" s="18"/>
      <c r="L616" s="18"/>
      <c r="M616" s="18"/>
      <c r="N616" s="18"/>
    </row>
    <row r="617" spans="8:14" ht="12.75" hidden="1" customHeight="1" x14ac:dyDescent="0.2">
      <c r="H617" s="18"/>
      <c r="I617" s="18"/>
      <c r="J617" s="18"/>
      <c r="K617" s="18"/>
      <c r="L617" s="18"/>
      <c r="M617" s="18"/>
      <c r="N617" s="18"/>
    </row>
    <row r="618" spans="8:14" ht="12.75" hidden="1" customHeight="1" x14ac:dyDescent="0.2">
      <c r="H618" s="18"/>
      <c r="I618" s="18"/>
      <c r="J618" s="18"/>
      <c r="K618" s="18"/>
      <c r="L618" s="18"/>
      <c r="M618" s="18"/>
      <c r="N618" s="18"/>
    </row>
    <row r="619" spans="8:14" ht="12.75" hidden="1" customHeight="1" x14ac:dyDescent="0.2">
      <c r="H619" s="18"/>
      <c r="I619" s="18"/>
      <c r="J619" s="18"/>
      <c r="K619" s="18"/>
      <c r="L619" s="18"/>
      <c r="M619" s="18"/>
      <c r="N619" s="18"/>
    </row>
    <row r="620" spans="8:14" ht="12.75" hidden="1" customHeight="1" x14ac:dyDescent="0.2">
      <c r="H620" s="18"/>
      <c r="I620" s="18"/>
      <c r="J620" s="18"/>
      <c r="K620" s="18"/>
      <c r="L620" s="18"/>
      <c r="M620" s="18"/>
      <c r="N620" s="18"/>
    </row>
    <row r="621" spans="8:14" ht="12.75" hidden="1" customHeight="1" x14ac:dyDescent="0.2">
      <c r="H621" s="18"/>
      <c r="I621" s="18"/>
      <c r="J621" s="18"/>
      <c r="K621" s="18"/>
      <c r="L621" s="18"/>
      <c r="M621" s="18"/>
      <c r="N621" s="18"/>
    </row>
    <row r="622" spans="8:14" ht="12.75" hidden="1" customHeight="1" x14ac:dyDescent="0.2">
      <c r="H622" s="18"/>
      <c r="I622" s="18"/>
      <c r="J622" s="18"/>
      <c r="K622" s="18"/>
      <c r="L622" s="18"/>
      <c r="M622" s="18"/>
      <c r="N622" s="18"/>
    </row>
    <row r="623" spans="8:14" ht="12.75" hidden="1" customHeight="1" x14ac:dyDescent="0.2">
      <c r="H623" s="18"/>
      <c r="I623" s="18"/>
      <c r="J623" s="18"/>
      <c r="K623" s="18"/>
      <c r="L623" s="18"/>
      <c r="M623" s="18"/>
      <c r="N623" s="18"/>
    </row>
    <row r="624" spans="8:14" ht="12.75" hidden="1" customHeight="1" x14ac:dyDescent="0.2">
      <c r="H624" s="18"/>
      <c r="I624" s="18"/>
      <c r="J624" s="18"/>
      <c r="K624" s="18"/>
      <c r="L624" s="18"/>
      <c r="M624" s="18"/>
      <c r="N624" s="18"/>
    </row>
    <row r="625" spans="8:14" ht="12.75" hidden="1" customHeight="1" x14ac:dyDescent="0.2">
      <c r="H625" s="18"/>
      <c r="I625" s="18"/>
      <c r="J625" s="18"/>
      <c r="K625" s="18"/>
      <c r="L625" s="18"/>
      <c r="M625" s="18"/>
      <c r="N625" s="18"/>
    </row>
    <row r="626" spans="8:14" ht="12.75" hidden="1" customHeight="1" x14ac:dyDescent="0.2">
      <c r="H626" s="18"/>
      <c r="I626" s="18"/>
      <c r="J626" s="18"/>
      <c r="K626" s="18"/>
      <c r="L626" s="18"/>
      <c r="M626" s="18"/>
      <c r="N626" s="18"/>
    </row>
    <row r="627" spans="8:14" ht="12.75" hidden="1" customHeight="1" x14ac:dyDescent="0.2">
      <c r="H627" s="18"/>
      <c r="I627" s="18"/>
      <c r="J627" s="18"/>
      <c r="K627" s="18"/>
      <c r="L627" s="18"/>
      <c r="M627" s="18"/>
      <c r="N627" s="18"/>
    </row>
    <row r="628" spans="8:14" ht="12.75" hidden="1" customHeight="1" x14ac:dyDescent="0.2">
      <c r="H628" s="18"/>
      <c r="I628" s="18"/>
      <c r="J628" s="18"/>
      <c r="K628" s="18"/>
      <c r="L628" s="18"/>
      <c r="M628" s="18"/>
      <c r="N628" s="18"/>
    </row>
    <row r="629" spans="8:14" ht="12.75" hidden="1" customHeight="1" x14ac:dyDescent="0.2">
      <c r="H629" s="18"/>
      <c r="I629" s="18"/>
      <c r="J629" s="18"/>
      <c r="K629" s="18"/>
      <c r="L629" s="18"/>
      <c r="M629" s="18"/>
      <c r="N629" s="18"/>
    </row>
    <row r="630" spans="8:14" ht="12.75" hidden="1" customHeight="1" x14ac:dyDescent="0.2">
      <c r="H630" s="18"/>
      <c r="I630" s="18"/>
      <c r="J630" s="18"/>
      <c r="K630" s="18"/>
      <c r="L630" s="18"/>
      <c r="M630" s="18"/>
      <c r="N630" s="18"/>
    </row>
    <row r="631" spans="8:14" ht="12.75" hidden="1" customHeight="1" x14ac:dyDescent="0.2">
      <c r="H631" s="18"/>
      <c r="I631" s="18"/>
      <c r="J631" s="18"/>
      <c r="K631" s="18"/>
      <c r="L631" s="18"/>
      <c r="M631" s="18"/>
      <c r="N631" s="18"/>
    </row>
    <row r="632" spans="8:14" ht="12.75" hidden="1" customHeight="1" x14ac:dyDescent="0.2">
      <c r="H632" s="18"/>
      <c r="I632" s="18"/>
      <c r="J632" s="18"/>
      <c r="K632" s="18"/>
      <c r="L632" s="18"/>
      <c r="M632" s="18"/>
      <c r="N632" s="18"/>
    </row>
    <row r="633" spans="8:14" ht="12.75" hidden="1" customHeight="1" x14ac:dyDescent="0.2">
      <c r="H633" s="18"/>
      <c r="I633" s="18"/>
      <c r="J633" s="18"/>
      <c r="K633" s="18"/>
      <c r="L633" s="18"/>
      <c r="M633" s="18"/>
      <c r="N633" s="18"/>
    </row>
    <row r="634" spans="8:14" ht="12.75" hidden="1" customHeight="1" x14ac:dyDescent="0.2">
      <c r="H634" s="18"/>
      <c r="I634" s="18"/>
      <c r="J634" s="18"/>
      <c r="K634" s="18"/>
      <c r="L634" s="18"/>
      <c r="M634" s="18"/>
      <c r="N634" s="18"/>
    </row>
    <row r="635" spans="8:14" ht="12.75" hidden="1" customHeight="1" x14ac:dyDescent="0.2">
      <c r="H635" s="18"/>
      <c r="I635" s="18"/>
      <c r="J635" s="18"/>
      <c r="K635" s="18"/>
      <c r="L635" s="18"/>
      <c r="M635" s="18"/>
      <c r="N635" s="18"/>
    </row>
    <row r="636" spans="8:14" ht="12.75" hidden="1" customHeight="1" x14ac:dyDescent="0.2">
      <c r="H636" s="18"/>
      <c r="I636" s="18"/>
      <c r="J636" s="18"/>
      <c r="K636" s="18"/>
      <c r="L636" s="18"/>
      <c r="M636" s="18"/>
      <c r="N636" s="18"/>
    </row>
    <row r="637" spans="8:14" ht="12.75" hidden="1" customHeight="1" x14ac:dyDescent="0.2">
      <c r="H637" s="18"/>
      <c r="I637" s="18"/>
      <c r="J637" s="18"/>
      <c r="K637" s="18"/>
      <c r="L637" s="18"/>
      <c r="M637" s="18"/>
      <c r="N637" s="18"/>
    </row>
    <row r="638" spans="8:14" ht="12.75" hidden="1" customHeight="1" x14ac:dyDescent="0.2">
      <c r="H638" s="18"/>
      <c r="I638" s="18"/>
      <c r="J638" s="18"/>
      <c r="K638" s="18"/>
      <c r="L638" s="18"/>
      <c r="M638" s="18"/>
      <c r="N638" s="18"/>
    </row>
    <row r="639" spans="8:14" ht="12.75" hidden="1" customHeight="1" x14ac:dyDescent="0.2">
      <c r="H639" s="18"/>
      <c r="I639" s="18"/>
      <c r="J639" s="18"/>
      <c r="K639" s="18"/>
      <c r="L639" s="18"/>
      <c r="M639" s="18"/>
      <c r="N639" s="18"/>
    </row>
    <row r="640" spans="8:14" ht="12.75" hidden="1" customHeight="1" x14ac:dyDescent="0.2">
      <c r="H640" s="18"/>
      <c r="I640" s="18"/>
      <c r="J640" s="18"/>
      <c r="K640" s="18"/>
      <c r="L640" s="18"/>
      <c r="M640" s="18"/>
      <c r="N640" s="18"/>
    </row>
    <row r="641" spans="8:14" ht="12.75" hidden="1" customHeight="1" x14ac:dyDescent="0.2">
      <c r="H641" s="18"/>
      <c r="I641" s="18"/>
      <c r="J641" s="18"/>
      <c r="K641" s="18"/>
      <c r="L641" s="18"/>
      <c r="M641" s="18"/>
      <c r="N641" s="18"/>
    </row>
    <row r="642" spans="8:14" ht="12.75" hidden="1" customHeight="1" x14ac:dyDescent="0.2">
      <c r="H642" s="18"/>
      <c r="I642" s="18"/>
      <c r="J642" s="18"/>
      <c r="K642" s="18"/>
      <c r="L642" s="18"/>
      <c r="M642" s="18"/>
      <c r="N642" s="18"/>
    </row>
    <row r="643" spans="8:14" ht="12.75" hidden="1" customHeight="1" x14ac:dyDescent="0.2">
      <c r="H643" s="18"/>
      <c r="I643" s="18"/>
      <c r="J643" s="18"/>
      <c r="K643" s="18"/>
      <c r="L643" s="18"/>
      <c r="M643" s="18"/>
      <c r="N643" s="18"/>
    </row>
    <row r="644" spans="8:14" ht="12.75" hidden="1" customHeight="1" x14ac:dyDescent="0.2">
      <c r="H644" s="18"/>
      <c r="I644" s="18"/>
      <c r="J644" s="18"/>
      <c r="K644" s="18"/>
      <c r="L644" s="18"/>
      <c r="M644" s="18"/>
      <c r="N644" s="18"/>
    </row>
    <row r="645" spans="8:14" ht="12.75" hidden="1" customHeight="1" x14ac:dyDescent="0.2">
      <c r="H645" s="18"/>
      <c r="I645" s="18"/>
      <c r="J645" s="18"/>
      <c r="K645" s="18"/>
      <c r="L645" s="18"/>
      <c r="M645" s="18"/>
      <c r="N645" s="18"/>
    </row>
    <row r="646" spans="8:14" ht="12.75" hidden="1" customHeight="1" x14ac:dyDescent="0.2">
      <c r="H646" s="18"/>
      <c r="I646" s="18"/>
      <c r="J646" s="18"/>
      <c r="K646" s="18"/>
      <c r="L646" s="18"/>
      <c r="M646" s="18"/>
      <c r="N646" s="18"/>
    </row>
    <row r="647" spans="8:14" ht="12.75" hidden="1" customHeight="1" x14ac:dyDescent="0.2">
      <c r="H647" s="18"/>
      <c r="I647" s="18"/>
      <c r="J647" s="18"/>
      <c r="K647" s="18"/>
      <c r="L647" s="18"/>
      <c r="M647" s="18"/>
      <c r="N647" s="18"/>
    </row>
    <row r="648" spans="8:14" ht="12.75" hidden="1" customHeight="1" x14ac:dyDescent="0.2">
      <c r="H648" s="18"/>
      <c r="I648" s="18"/>
      <c r="J648" s="18"/>
      <c r="K648" s="18"/>
      <c r="L648" s="18"/>
      <c r="M648" s="18"/>
      <c r="N648" s="18"/>
    </row>
    <row r="649" spans="8:14" ht="12.75" hidden="1" customHeight="1" x14ac:dyDescent="0.2">
      <c r="H649" s="18"/>
      <c r="I649" s="18"/>
      <c r="J649" s="18"/>
      <c r="K649" s="18"/>
      <c r="L649" s="18"/>
      <c r="M649" s="18"/>
      <c r="N649" s="18"/>
    </row>
    <row r="650" spans="8:14" ht="12.75" hidden="1" customHeight="1" x14ac:dyDescent="0.2">
      <c r="H650" s="18"/>
      <c r="I650" s="18"/>
      <c r="J650" s="18"/>
      <c r="K650" s="18"/>
      <c r="L650" s="18"/>
      <c r="M650" s="18"/>
      <c r="N650" s="18"/>
    </row>
    <row r="651" spans="8:14" ht="12.75" hidden="1" customHeight="1" x14ac:dyDescent="0.2">
      <c r="H651" s="18"/>
      <c r="I651" s="18"/>
      <c r="J651" s="18"/>
      <c r="K651" s="18"/>
      <c r="L651" s="18"/>
      <c r="M651" s="18"/>
      <c r="N651" s="18"/>
    </row>
    <row r="652" spans="8:14" ht="12.75" hidden="1" customHeight="1" x14ac:dyDescent="0.2">
      <c r="H652" s="18"/>
      <c r="I652" s="18"/>
      <c r="J652" s="18"/>
      <c r="K652" s="18"/>
      <c r="L652" s="18"/>
      <c r="M652" s="18"/>
      <c r="N652" s="18"/>
    </row>
    <row r="653" spans="8:14" ht="12.75" hidden="1" customHeight="1" x14ac:dyDescent="0.2">
      <c r="H653" s="18"/>
      <c r="I653" s="18"/>
      <c r="J653" s="18"/>
      <c r="K653" s="18"/>
      <c r="L653" s="18"/>
      <c r="M653" s="18"/>
      <c r="N653" s="18"/>
    </row>
    <row r="654" spans="8:14" ht="12.75" hidden="1" customHeight="1" x14ac:dyDescent="0.2">
      <c r="H654" s="18"/>
      <c r="I654" s="18"/>
      <c r="J654" s="18"/>
      <c r="K654" s="18"/>
      <c r="L654" s="18"/>
      <c r="M654" s="18"/>
      <c r="N654" s="18"/>
    </row>
    <row r="655" spans="8:14" ht="12.75" hidden="1" customHeight="1" x14ac:dyDescent="0.2">
      <c r="H655" s="18"/>
      <c r="I655" s="18"/>
      <c r="J655" s="18"/>
      <c r="K655" s="18"/>
      <c r="L655" s="18"/>
      <c r="M655" s="18"/>
      <c r="N655" s="18"/>
    </row>
    <row r="656" spans="8:14" ht="12.75" hidden="1" customHeight="1" x14ac:dyDescent="0.2">
      <c r="H656" s="18"/>
      <c r="I656" s="18"/>
      <c r="J656" s="18"/>
      <c r="K656" s="18"/>
      <c r="L656" s="18"/>
      <c r="M656" s="18"/>
      <c r="N656" s="18"/>
    </row>
    <row r="657" spans="8:14" ht="12.75" hidden="1" customHeight="1" x14ac:dyDescent="0.2">
      <c r="H657" s="18"/>
      <c r="I657" s="18"/>
      <c r="J657" s="18"/>
      <c r="K657" s="18"/>
      <c r="L657" s="18"/>
      <c r="M657" s="18"/>
      <c r="N657" s="18"/>
    </row>
    <row r="658" spans="8:14" ht="12.75" hidden="1" customHeight="1" x14ac:dyDescent="0.2">
      <c r="H658" s="18"/>
      <c r="I658" s="18"/>
      <c r="J658" s="18"/>
      <c r="K658" s="18"/>
      <c r="L658" s="18"/>
      <c r="M658" s="18"/>
      <c r="N658" s="18"/>
    </row>
    <row r="659" spans="8:14" ht="12.75" hidden="1" customHeight="1" x14ac:dyDescent="0.2">
      <c r="H659" s="18"/>
      <c r="I659" s="18"/>
      <c r="J659" s="18"/>
      <c r="K659" s="18"/>
      <c r="L659" s="18"/>
      <c r="M659" s="18"/>
      <c r="N659" s="18"/>
    </row>
    <row r="660" spans="8:14" ht="12.75" hidden="1" customHeight="1" x14ac:dyDescent="0.2">
      <c r="H660" s="18"/>
      <c r="I660" s="18"/>
      <c r="J660" s="18"/>
      <c r="K660" s="18"/>
      <c r="L660" s="18"/>
      <c r="M660" s="18"/>
      <c r="N660" s="18"/>
    </row>
    <row r="661" spans="8:14" ht="12.75" hidden="1" customHeight="1" x14ac:dyDescent="0.2">
      <c r="H661" s="18"/>
      <c r="I661" s="18"/>
      <c r="J661" s="18"/>
      <c r="K661" s="18"/>
      <c r="L661" s="18"/>
      <c r="M661" s="18"/>
      <c r="N661" s="18"/>
    </row>
    <row r="662" spans="8:14" ht="12.75" hidden="1" customHeight="1" x14ac:dyDescent="0.2">
      <c r="H662" s="18"/>
      <c r="I662" s="18"/>
      <c r="J662" s="18"/>
      <c r="K662" s="18"/>
      <c r="L662" s="18"/>
      <c r="M662" s="18"/>
      <c r="N662" s="18"/>
    </row>
    <row r="663" spans="8:14" ht="12.75" hidden="1" customHeight="1" x14ac:dyDescent="0.2">
      <c r="H663" s="18"/>
      <c r="I663" s="18"/>
      <c r="J663" s="18"/>
      <c r="K663" s="18"/>
      <c r="L663" s="18"/>
      <c r="M663" s="18"/>
      <c r="N663" s="18"/>
    </row>
    <row r="664" spans="8:14" ht="12.75" hidden="1" customHeight="1" x14ac:dyDescent="0.2">
      <c r="H664" s="18"/>
      <c r="I664" s="18"/>
      <c r="J664" s="18"/>
      <c r="K664" s="18"/>
      <c r="L664" s="18"/>
      <c r="M664" s="18"/>
      <c r="N664" s="18"/>
    </row>
    <row r="665" spans="8:14" ht="12.75" hidden="1" customHeight="1" x14ac:dyDescent="0.2">
      <c r="H665" s="18"/>
      <c r="I665" s="18"/>
      <c r="J665" s="18"/>
      <c r="K665" s="18"/>
      <c r="L665" s="18"/>
      <c r="M665" s="18"/>
      <c r="N665" s="18"/>
    </row>
    <row r="666" spans="8:14" ht="12.75" hidden="1" customHeight="1" x14ac:dyDescent="0.2">
      <c r="H666" s="18"/>
      <c r="I666" s="18"/>
      <c r="J666" s="18"/>
      <c r="K666" s="18"/>
      <c r="L666" s="18"/>
      <c r="M666" s="18"/>
      <c r="N666" s="18"/>
    </row>
    <row r="667" spans="8:14" ht="12.75" hidden="1" customHeight="1" x14ac:dyDescent="0.2">
      <c r="H667" s="18"/>
      <c r="I667" s="18"/>
      <c r="J667" s="18"/>
      <c r="K667" s="18"/>
      <c r="L667" s="18"/>
      <c r="M667" s="18"/>
      <c r="N667" s="18"/>
    </row>
    <row r="668" spans="8:14" ht="12.75" hidden="1" customHeight="1" x14ac:dyDescent="0.2">
      <c r="H668" s="18"/>
      <c r="I668" s="18"/>
      <c r="J668" s="18"/>
      <c r="K668" s="18"/>
      <c r="L668" s="18"/>
      <c r="M668" s="18"/>
      <c r="N668" s="18"/>
    </row>
  </sheetData>
  <autoFilter ref="A2:AA668" xr:uid="{00000000-0001-0000-0100-000000000000}">
    <filterColumn colId="3">
      <customFilters>
        <customFilter operator="notEqual" val=" "/>
      </custom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>
      <selection activeCell="E25" sqref="E25"/>
    </sheetView>
  </sheetViews>
  <sheetFormatPr defaultColWidth="9.140625" defaultRowHeight="11.25" x14ac:dyDescent="0.2"/>
  <cols>
    <col min="1" max="1" width="6.28515625" style="2" customWidth="1"/>
    <col min="2" max="11" width="9.140625" style="8"/>
    <col min="12" max="12" width="14.140625" style="8" customWidth="1"/>
    <col min="13" max="16384" width="9.140625" style="8"/>
  </cols>
  <sheetData>
    <row r="1" spans="1:12" ht="16.5" customHeight="1" x14ac:dyDescent="0.2">
      <c r="B1" s="13" t="s">
        <v>41</v>
      </c>
      <c r="C1" s="13"/>
      <c r="D1" s="13"/>
      <c r="E1" s="13"/>
      <c r="G1" s="13" t="s">
        <v>60</v>
      </c>
      <c r="H1" s="13"/>
      <c r="I1" s="13"/>
      <c r="J1" s="13"/>
      <c r="K1" s="13"/>
      <c r="L1" s="13"/>
    </row>
    <row r="2" spans="1:12" ht="15" x14ac:dyDescent="0.25">
      <c r="B2" s="2" t="s">
        <v>0</v>
      </c>
      <c r="C2" s="3"/>
      <c r="D2" s="3"/>
      <c r="E2" s="3"/>
      <c r="K2" s="6" t="s">
        <v>4</v>
      </c>
      <c r="L2" s="7" t="s">
        <v>0</v>
      </c>
    </row>
    <row r="3" spans="1:12" ht="15" x14ac:dyDescent="0.25">
      <c r="A3" s="4" t="s">
        <v>10</v>
      </c>
      <c r="B3" s="5"/>
      <c r="C3" s="4"/>
      <c r="D3" s="4"/>
      <c r="G3" s="8">
        <v>2</v>
      </c>
      <c r="H3" s="6" t="s">
        <v>2</v>
      </c>
      <c r="I3" s="6">
        <v>10.766249999999999</v>
      </c>
      <c r="K3" s="6">
        <v>11.42403</v>
      </c>
      <c r="L3" s="7">
        <v>40868</v>
      </c>
    </row>
    <row r="4" spans="1:12" ht="15" x14ac:dyDescent="0.25">
      <c r="A4" s="8" t="s">
        <v>1</v>
      </c>
      <c r="B4" s="8">
        <v>1</v>
      </c>
      <c r="D4" s="8">
        <v>1</v>
      </c>
      <c r="E4" s="8">
        <v>12.51</v>
      </c>
      <c r="G4" s="8">
        <v>2</v>
      </c>
      <c r="I4" s="6"/>
      <c r="K4" s="6">
        <v>11.42403</v>
      </c>
      <c r="L4" s="7">
        <v>40869</v>
      </c>
    </row>
    <row r="5" spans="1:12" ht="15" x14ac:dyDescent="0.25">
      <c r="A5" s="8"/>
      <c r="B5" s="8">
        <v>2</v>
      </c>
      <c r="D5" s="8">
        <v>1</v>
      </c>
      <c r="E5" s="8">
        <v>12.15</v>
      </c>
      <c r="G5" s="8">
        <v>2</v>
      </c>
      <c r="I5" s="6">
        <v>12.81</v>
      </c>
      <c r="K5" s="6">
        <v>12.472145000000001</v>
      </c>
      <c r="L5" s="7">
        <v>40870</v>
      </c>
    </row>
    <row r="6" spans="1:12" ht="15" x14ac:dyDescent="0.25">
      <c r="A6" s="8"/>
      <c r="B6" s="8">
        <v>3</v>
      </c>
      <c r="D6" s="8">
        <v>1</v>
      </c>
      <c r="E6" s="8">
        <v>11.05</v>
      </c>
      <c r="G6" s="8">
        <v>2</v>
      </c>
      <c r="I6" s="6"/>
      <c r="K6" s="6">
        <v>12.472145000000001</v>
      </c>
      <c r="L6" s="7">
        <v>40871</v>
      </c>
    </row>
    <row r="7" spans="1:12" ht="15" x14ac:dyDescent="0.25">
      <c r="A7" s="8"/>
      <c r="B7" s="8">
        <v>4</v>
      </c>
      <c r="D7" s="8">
        <v>1</v>
      </c>
      <c r="E7" s="8">
        <v>13.47</v>
      </c>
      <c r="G7" s="8">
        <v>2</v>
      </c>
      <c r="I7" s="6"/>
      <c r="K7" s="6">
        <v>12.472145000000001</v>
      </c>
      <c r="L7" s="7">
        <v>40872</v>
      </c>
    </row>
    <row r="8" spans="1:12" ht="15" x14ac:dyDescent="0.25">
      <c r="A8" s="8"/>
      <c r="G8" s="8">
        <v>2</v>
      </c>
      <c r="I8" s="6">
        <v>9.9601330000000008</v>
      </c>
      <c r="K8" s="6">
        <v>11.989326500000001</v>
      </c>
      <c r="L8" s="7">
        <v>40873</v>
      </c>
    </row>
    <row r="9" spans="1:12" ht="15" x14ac:dyDescent="0.25">
      <c r="A9" s="3"/>
      <c r="D9" s="14" t="s">
        <v>61</v>
      </c>
      <c r="E9" s="15">
        <v>12.295</v>
      </c>
      <c r="G9" s="8">
        <v>2</v>
      </c>
      <c r="I9" s="6"/>
      <c r="K9" s="6">
        <v>11.989326500000001</v>
      </c>
      <c r="L9" s="7">
        <v>40874</v>
      </c>
    </row>
    <row r="10" spans="1:12" ht="15" x14ac:dyDescent="0.25">
      <c r="A10" s="3"/>
      <c r="D10" s="14" t="s">
        <v>62</v>
      </c>
      <c r="E10" s="14">
        <v>0.99964993872855301</v>
      </c>
      <c r="G10" s="8">
        <v>2</v>
      </c>
      <c r="I10" s="6">
        <v>12.67338</v>
      </c>
      <c r="K10" s="6">
        <v>12.95682</v>
      </c>
      <c r="L10" s="7">
        <v>40875</v>
      </c>
    </row>
    <row r="11" spans="1:12" ht="15" x14ac:dyDescent="0.25">
      <c r="A11" s="3"/>
      <c r="G11" s="8">
        <v>2</v>
      </c>
      <c r="I11" s="6"/>
      <c r="K11" s="6">
        <v>12.95682</v>
      </c>
      <c r="L11" s="7">
        <v>40876</v>
      </c>
    </row>
    <row r="12" spans="1:12" ht="15" x14ac:dyDescent="0.25">
      <c r="A12" s="3"/>
      <c r="G12" s="8">
        <v>2</v>
      </c>
      <c r="I12" s="6">
        <v>13.153309999999999</v>
      </c>
      <c r="K12" s="6">
        <v>12.357645</v>
      </c>
      <c r="L12" s="7">
        <v>40877</v>
      </c>
    </row>
    <row r="13" spans="1:12" ht="15" x14ac:dyDescent="0.25">
      <c r="A13" s="3"/>
      <c r="G13" s="8">
        <v>2</v>
      </c>
      <c r="H13" s="6" t="s">
        <v>3</v>
      </c>
      <c r="I13" s="6">
        <v>12.081810000000001</v>
      </c>
      <c r="L13" s="7">
        <v>40868</v>
      </c>
    </row>
    <row r="14" spans="1:12" ht="15" x14ac:dyDescent="0.25">
      <c r="A14" s="3"/>
      <c r="G14" s="8">
        <v>2</v>
      </c>
      <c r="I14" s="6"/>
      <c r="L14" s="7">
        <v>40869</v>
      </c>
    </row>
    <row r="15" spans="1:12" ht="15" x14ac:dyDescent="0.25">
      <c r="A15" s="3"/>
      <c r="G15" s="8">
        <v>2</v>
      </c>
      <c r="I15" s="6">
        <v>12.13429</v>
      </c>
      <c r="L15" s="7">
        <v>40870</v>
      </c>
    </row>
    <row r="16" spans="1:12" ht="15" x14ac:dyDescent="0.25">
      <c r="A16" s="3"/>
      <c r="G16" s="8">
        <v>2</v>
      </c>
      <c r="I16" s="6"/>
      <c r="L16" s="7">
        <v>40871</v>
      </c>
    </row>
    <row r="17" spans="1:12" ht="15" x14ac:dyDescent="0.25">
      <c r="A17" s="3"/>
      <c r="G17" s="8">
        <v>2</v>
      </c>
      <c r="I17" s="6"/>
      <c r="L17" s="7">
        <v>40872</v>
      </c>
    </row>
    <row r="18" spans="1:12" ht="15" x14ac:dyDescent="0.25">
      <c r="A18" s="3"/>
      <c r="G18" s="8">
        <v>2</v>
      </c>
      <c r="I18" s="6">
        <v>14.018520000000001</v>
      </c>
      <c r="L18" s="7">
        <v>40873</v>
      </c>
    </row>
    <row r="19" spans="1:12" ht="15" x14ac:dyDescent="0.25">
      <c r="A19" s="3"/>
      <c r="G19" s="8">
        <v>2</v>
      </c>
      <c r="I19" s="6"/>
      <c r="L19" s="7">
        <v>40874</v>
      </c>
    </row>
    <row r="20" spans="1:12" ht="15" x14ac:dyDescent="0.25">
      <c r="A20" s="3"/>
      <c r="G20" s="8">
        <v>2</v>
      </c>
      <c r="I20" s="6">
        <v>13.240259999999999</v>
      </c>
      <c r="L20" s="7">
        <v>40875</v>
      </c>
    </row>
    <row r="21" spans="1:12" ht="15" x14ac:dyDescent="0.25">
      <c r="A21" s="3"/>
      <c r="G21" s="8">
        <v>2</v>
      </c>
      <c r="I21" s="6"/>
      <c r="L21" s="7">
        <v>40876</v>
      </c>
    </row>
    <row r="22" spans="1:12" ht="15" x14ac:dyDescent="0.25">
      <c r="A22" s="3"/>
      <c r="G22" s="8">
        <v>2</v>
      </c>
      <c r="I22" s="6">
        <v>11.56198</v>
      </c>
      <c r="L22" s="7">
        <v>40877</v>
      </c>
    </row>
    <row r="23" spans="1:12" x14ac:dyDescent="0.2">
      <c r="A23" s="3"/>
    </row>
    <row r="24" spans="1:12" x14ac:dyDescent="0.2">
      <c r="A24" s="3"/>
      <c r="H24" s="14" t="s">
        <v>61</v>
      </c>
      <c r="I24" s="14">
        <v>12.2399933</v>
      </c>
    </row>
    <row r="25" spans="1:12" x14ac:dyDescent="0.2">
      <c r="A25" s="3"/>
      <c r="H25" s="14" t="s">
        <v>62</v>
      </c>
      <c r="I25" s="14">
        <v>1.2191139423021813</v>
      </c>
    </row>
    <row r="26" spans="1:12" x14ac:dyDescent="0.2">
      <c r="A26" s="3"/>
    </row>
    <row r="27" spans="1:12" x14ac:dyDescent="0.2">
      <c r="A27" s="3"/>
    </row>
    <row r="28" spans="1:12" x14ac:dyDescent="0.2">
      <c r="A28" s="3"/>
    </row>
    <row r="29" spans="1:12" x14ac:dyDescent="0.2">
      <c r="A29" s="3"/>
    </row>
    <row r="30" spans="1:12" x14ac:dyDescent="0.2">
      <c r="A30" s="3"/>
    </row>
    <row r="31" spans="1:12" x14ac:dyDescent="0.2">
      <c r="A31" s="3"/>
    </row>
    <row r="32" spans="1:12" x14ac:dyDescent="0.2">
      <c r="A32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174"/>
  <sheetViews>
    <sheetView workbookViewId="0">
      <selection activeCell="K17" sqref="K17"/>
    </sheetView>
  </sheetViews>
  <sheetFormatPr defaultRowHeight="15" x14ac:dyDescent="0.25"/>
  <cols>
    <col min="1" max="1" width="10.7109375" bestFit="1" customWidth="1"/>
  </cols>
  <sheetData>
    <row r="1" spans="1:3" x14ac:dyDescent="0.25">
      <c r="A1" s="45" t="s">
        <v>298</v>
      </c>
      <c r="B1" t="s">
        <v>299</v>
      </c>
      <c r="C1" t="s">
        <v>300</v>
      </c>
    </row>
    <row r="2" spans="1:3" x14ac:dyDescent="0.25">
      <c r="A2" s="46">
        <v>33055</v>
      </c>
      <c r="B2">
        <v>0.17254382708679758</v>
      </c>
      <c r="C2">
        <v>0</v>
      </c>
    </row>
    <row r="3" spans="1:3" x14ac:dyDescent="0.25">
      <c r="A3" s="46">
        <v>33056</v>
      </c>
      <c r="B3">
        <v>0.47440266682384291</v>
      </c>
      <c r="C3">
        <v>0</v>
      </c>
    </row>
    <row r="4" spans="1:3" x14ac:dyDescent="0.25">
      <c r="A4" s="46">
        <v>33057</v>
      </c>
      <c r="B4">
        <v>0.4424024869369057</v>
      </c>
      <c r="C4">
        <v>0</v>
      </c>
    </row>
    <row r="5" spans="1:3" x14ac:dyDescent="0.25">
      <c r="A5" s="46">
        <v>33058</v>
      </c>
      <c r="B5">
        <v>0.8213189027052632</v>
      </c>
      <c r="C5">
        <v>0</v>
      </c>
    </row>
    <row r="6" spans="1:3" x14ac:dyDescent="0.25">
      <c r="A6" s="46">
        <v>33059</v>
      </c>
      <c r="B6">
        <v>0.49531707010709092</v>
      </c>
      <c r="C6">
        <v>0</v>
      </c>
    </row>
    <row r="7" spans="1:3" x14ac:dyDescent="0.25">
      <c r="A7" s="46">
        <v>33060</v>
      </c>
      <c r="B7">
        <v>1.710152470654126</v>
      </c>
      <c r="C7">
        <v>0</v>
      </c>
    </row>
    <row r="8" spans="1:3" x14ac:dyDescent="0.25">
      <c r="A8" s="46">
        <v>33061</v>
      </c>
      <c r="B8">
        <v>0.98771983811733588</v>
      </c>
      <c r="C8">
        <v>0</v>
      </c>
    </row>
    <row r="9" spans="1:3" x14ac:dyDescent="0.25">
      <c r="A9" s="46">
        <v>33062</v>
      </c>
      <c r="B9">
        <v>0.68531813818578025</v>
      </c>
      <c r="C9">
        <v>0</v>
      </c>
    </row>
    <row r="10" spans="1:3" x14ac:dyDescent="0.25">
      <c r="A10" s="46">
        <v>33063</v>
      </c>
      <c r="B10">
        <v>0.23160130193170744</v>
      </c>
      <c r="C10">
        <v>0</v>
      </c>
    </row>
    <row r="11" spans="1:3" x14ac:dyDescent="0.25">
      <c r="A11" s="46">
        <v>33064</v>
      </c>
      <c r="B11">
        <v>0.45625970769151691</v>
      </c>
      <c r="C11">
        <v>0</v>
      </c>
    </row>
    <row r="12" spans="1:3" x14ac:dyDescent="0.25">
      <c r="A12" s="46">
        <v>33065</v>
      </c>
      <c r="B12">
        <v>0.23937277418996358</v>
      </c>
      <c r="C12">
        <v>0</v>
      </c>
    </row>
    <row r="13" spans="1:3" x14ac:dyDescent="0.25">
      <c r="A13" s="46">
        <v>33066</v>
      </c>
      <c r="B13">
        <v>0.46180259599336138</v>
      </c>
      <c r="C13">
        <v>0</v>
      </c>
    </row>
    <row r="14" spans="1:3" x14ac:dyDescent="0.25">
      <c r="A14" s="46">
        <v>33067</v>
      </c>
      <c r="B14">
        <v>0.18465818090113806</v>
      </c>
      <c r="C14">
        <v>0</v>
      </c>
    </row>
    <row r="15" spans="1:3" x14ac:dyDescent="0.25">
      <c r="A15" s="46">
        <v>33068</v>
      </c>
      <c r="B15">
        <v>0.14437224015061897</v>
      </c>
      <c r="C15">
        <v>0</v>
      </c>
    </row>
    <row r="16" spans="1:3" x14ac:dyDescent="0.25">
      <c r="A16" s="46">
        <v>33069</v>
      </c>
      <c r="B16">
        <v>0.24157278655719053</v>
      </c>
      <c r="C16">
        <v>0</v>
      </c>
    </row>
    <row r="17" spans="1:3" x14ac:dyDescent="0.25">
      <c r="A17" s="46">
        <v>33070</v>
      </c>
      <c r="B17">
        <v>0.1099720467721616</v>
      </c>
      <c r="C17">
        <v>0</v>
      </c>
    </row>
    <row r="18" spans="1:3" x14ac:dyDescent="0.25">
      <c r="A18" s="46">
        <v>33071</v>
      </c>
      <c r="B18">
        <v>8.6400485694730245E-2</v>
      </c>
      <c r="C18">
        <v>0</v>
      </c>
    </row>
    <row r="19" spans="1:3" x14ac:dyDescent="0.25">
      <c r="A19" s="46">
        <v>33072</v>
      </c>
      <c r="B19">
        <v>0.48257414133068571</v>
      </c>
      <c r="C19">
        <v>0</v>
      </c>
    </row>
    <row r="20" spans="1:3" x14ac:dyDescent="0.25">
      <c r="A20" s="46">
        <v>33073</v>
      </c>
      <c r="B20">
        <v>0.37768783743341233</v>
      </c>
      <c r="C20">
        <v>0</v>
      </c>
    </row>
    <row r="21" spans="1:3" x14ac:dyDescent="0.25">
      <c r="A21" s="46">
        <v>33074</v>
      </c>
      <c r="B21">
        <v>0.80411880601603436</v>
      </c>
      <c r="C21">
        <v>0</v>
      </c>
    </row>
    <row r="22" spans="1:3" x14ac:dyDescent="0.25">
      <c r="A22" s="46">
        <v>33075</v>
      </c>
      <c r="B22">
        <v>1.8932963573284718</v>
      </c>
      <c r="C22">
        <v>0</v>
      </c>
    </row>
    <row r="23" spans="1:3" x14ac:dyDescent="0.25">
      <c r="A23" s="46">
        <v>33076</v>
      </c>
      <c r="B23">
        <v>1.8849820248757052</v>
      </c>
      <c r="C23">
        <v>0</v>
      </c>
    </row>
    <row r="24" spans="1:3" x14ac:dyDescent="0.25">
      <c r="A24" s="46">
        <v>33077</v>
      </c>
      <c r="B24">
        <v>2.9891310889209595</v>
      </c>
      <c r="C24">
        <v>0</v>
      </c>
    </row>
    <row r="25" spans="1:3" x14ac:dyDescent="0.25">
      <c r="A25" s="46">
        <v>33078</v>
      </c>
      <c r="B25">
        <v>2.4208993232143468</v>
      </c>
      <c r="C25">
        <v>0</v>
      </c>
    </row>
    <row r="26" spans="1:3" x14ac:dyDescent="0.25">
      <c r="A26" s="46">
        <v>33079</v>
      </c>
      <c r="B26">
        <v>1.6935238057485931</v>
      </c>
      <c r="C26">
        <v>0</v>
      </c>
    </row>
    <row r="27" spans="1:3" x14ac:dyDescent="0.25">
      <c r="A27" s="46">
        <v>33080</v>
      </c>
      <c r="B27">
        <v>1.9096678779313421</v>
      </c>
      <c r="C27">
        <v>0</v>
      </c>
    </row>
    <row r="28" spans="1:3" x14ac:dyDescent="0.25">
      <c r="A28" s="46">
        <v>33081</v>
      </c>
      <c r="B28">
        <v>1.3129216662183343</v>
      </c>
      <c r="C28">
        <v>0</v>
      </c>
    </row>
    <row r="29" spans="1:3" x14ac:dyDescent="0.25">
      <c r="A29" s="46">
        <v>33082</v>
      </c>
      <c r="B29">
        <v>0.73131839677325239</v>
      </c>
      <c r="C29">
        <v>0</v>
      </c>
    </row>
    <row r="30" spans="1:3" x14ac:dyDescent="0.25">
      <c r="A30" s="46">
        <v>33083</v>
      </c>
      <c r="B30">
        <v>0.41548804992485683</v>
      </c>
      <c r="C30">
        <v>0</v>
      </c>
    </row>
    <row r="31" spans="1:3" x14ac:dyDescent="0.25">
      <c r="A31" s="46">
        <v>33084</v>
      </c>
      <c r="B31">
        <v>0.27163009837956359</v>
      </c>
      <c r="C31">
        <v>0</v>
      </c>
    </row>
    <row r="32" spans="1:3" x14ac:dyDescent="0.25">
      <c r="A32" s="46">
        <v>33085</v>
      </c>
      <c r="B32">
        <v>0.12391498229432707</v>
      </c>
      <c r="C32">
        <v>0</v>
      </c>
    </row>
    <row r="33" spans="1:3" x14ac:dyDescent="0.25">
      <c r="A33" s="46">
        <v>33086</v>
      </c>
      <c r="B33">
        <v>0</v>
      </c>
      <c r="C33">
        <v>0</v>
      </c>
    </row>
    <row r="34" spans="1:3" x14ac:dyDescent="0.25">
      <c r="A34" s="46">
        <v>33087</v>
      </c>
      <c r="B34">
        <v>0</v>
      </c>
      <c r="C34">
        <v>0</v>
      </c>
    </row>
    <row r="35" spans="1:3" x14ac:dyDescent="0.25">
      <c r="A35" s="46">
        <v>33088</v>
      </c>
      <c r="B35">
        <v>0</v>
      </c>
      <c r="C35">
        <v>0</v>
      </c>
    </row>
    <row r="36" spans="1:3" x14ac:dyDescent="0.25">
      <c r="A36" s="46">
        <v>33089</v>
      </c>
      <c r="B36">
        <v>0</v>
      </c>
      <c r="C36">
        <v>0</v>
      </c>
    </row>
    <row r="37" spans="1:3" x14ac:dyDescent="0.25">
      <c r="A37" s="46">
        <v>33090</v>
      </c>
      <c r="B37">
        <v>0</v>
      </c>
      <c r="C37">
        <v>0</v>
      </c>
    </row>
    <row r="38" spans="1:3" x14ac:dyDescent="0.25">
      <c r="A38" s="46">
        <v>33091</v>
      </c>
      <c r="B38">
        <v>0</v>
      </c>
      <c r="C38">
        <v>0</v>
      </c>
    </row>
    <row r="39" spans="1:3" x14ac:dyDescent="0.25">
      <c r="A39" s="46">
        <v>33092</v>
      </c>
      <c r="B39">
        <v>0</v>
      </c>
      <c r="C39">
        <v>0</v>
      </c>
    </row>
    <row r="40" spans="1:3" x14ac:dyDescent="0.25">
      <c r="A40" s="46">
        <v>33093</v>
      </c>
      <c r="B40">
        <v>0</v>
      </c>
      <c r="C40">
        <v>0</v>
      </c>
    </row>
    <row r="41" spans="1:3" x14ac:dyDescent="0.25">
      <c r="A41" s="46">
        <v>33094</v>
      </c>
      <c r="B41">
        <v>0.14797226038789943</v>
      </c>
      <c r="C41">
        <v>0</v>
      </c>
    </row>
    <row r="42" spans="1:3" x14ac:dyDescent="0.25">
      <c r="A42" s="46">
        <v>33095</v>
      </c>
      <c r="B42">
        <v>0.22980129181306722</v>
      </c>
      <c r="C42">
        <v>0</v>
      </c>
    </row>
    <row r="43" spans="1:3" x14ac:dyDescent="0.25">
      <c r="A43" s="46">
        <v>33096</v>
      </c>
      <c r="B43">
        <v>0.34194477936327095</v>
      </c>
      <c r="C43">
        <v>0</v>
      </c>
    </row>
    <row r="44" spans="1:3" x14ac:dyDescent="0.25">
      <c r="A44" s="46">
        <v>33097</v>
      </c>
      <c r="B44">
        <v>0.11685779976569002</v>
      </c>
      <c r="C44">
        <v>0</v>
      </c>
    </row>
    <row r="45" spans="1:3" x14ac:dyDescent="0.25">
      <c r="A45" s="46">
        <v>33098</v>
      </c>
      <c r="B45">
        <v>0.18165816403673771</v>
      </c>
      <c r="C45">
        <v>0</v>
      </c>
    </row>
    <row r="46" spans="1:3" x14ac:dyDescent="0.25">
      <c r="A46" s="46">
        <v>33099</v>
      </c>
      <c r="B46">
        <v>0.40837372421785023</v>
      </c>
      <c r="C46">
        <v>0</v>
      </c>
    </row>
    <row r="47" spans="1:3" x14ac:dyDescent="0.25">
      <c r="A47" s="46">
        <v>33100</v>
      </c>
      <c r="B47">
        <v>0.92894807916427369</v>
      </c>
      <c r="C47">
        <v>0</v>
      </c>
    </row>
    <row r="48" spans="1:3" x14ac:dyDescent="0.25">
      <c r="A48" s="46">
        <v>33101</v>
      </c>
      <c r="B48">
        <v>0.99934847491553525</v>
      </c>
      <c r="C48">
        <v>0</v>
      </c>
    </row>
    <row r="49" spans="1:3" x14ac:dyDescent="0.25">
      <c r="A49" s="46">
        <v>33102</v>
      </c>
      <c r="B49">
        <v>0.54314591040238824</v>
      </c>
      <c r="C49">
        <v>0</v>
      </c>
    </row>
    <row r="50" spans="1:3" x14ac:dyDescent="0.25">
      <c r="A50" s="46">
        <v>33103</v>
      </c>
      <c r="B50">
        <v>1.2733785867866194</v>
      </c>
      <c r="C50">
        <v>0</v>
      </c>
    </row>
    <row r="51" spans="1:3" x14ac:dyDescent="0.25">
      <c r="A51" s="46">
        <v>33104</v>
      </c>
      <c r="B51">
        <v>0.92849093373731795</v>
      </c>
      <c r="C51">
        <v>0</v>
      </c>
    </row>
    <row r="52" spans="1:3" x14ac:dyDescent="0.25">
      <c r="A52" s="46">
        <v>33105</v>
      </c>
      <c r="B52">
        <v>0.50243139581409757</v>
      </c>
      <c r="C52">
        <v>0</v>
      </c>
    </row>
    <row r="53" spans="1:3" x14ac:dyDescent="0.25">
      <c r="A53" s="46">
        <v>33106</v>
      </c>
      <c r="B53">
        <v>0.2630871932133188</v>
      </c>
      <c r="C53">
        <v>0</v>
      </c>
    </row>
    <row r="54" spans="1:3" x14ac:dyDescent="0.25">
      <c r="A54" s="46">
        <v>33107</v>
      </c>
      <c r="B54">
        <v>0.30400170892590267</v>
      </c>
      <c r="C54">
        <v>0</v>
      </c>
    </row>
    <row r="55" spans="1:3" x14ac:dyDescent="0.25">
      <c r="A55" s="46">
        <v>33108</v>
      </c>
      <c r="B55">
        <v>8.114331328473344E-2</v>
      </c>
      <c r="C55">
        <v>0</v>
      </c>
    </row>
    <row r="56" spans="1:3" x14ac:dyDescent="0.25">
      <c r="A56" s="46">
        <v>33109</v>
      </c>
      <c r="B56">
        <v>0.32531611445773756</v>
      </c>
      <c r="C56">
        <v>0</v>
      </c>
    </row>
    <row r="57" spans="1:3" x14ac:dyDescent="0.25">
      <c r="A57" s="46">
        <v>33110</v>
      </c>
      <c r="B57">
        <v>0.32963042442463719</v>
      </c>
      <c r="C57">
        <v>0</v>
      </c>
    </row>
    <row r="58" spans="1:3" x14ac:dyDescent="0.25">
      <c r="A58" s="46">
        <v>33111</v>
      </c>
      <c r="B58">
        <v>0.50225996627898906</v>
      </c>
      <c r="C58">
        <v>0</v>
      </c>
    </row>
    <row r="59" spans="1:3" x14ac:dyDescent="0.25">
      <c r="A59" s="46">
        <v>33112</v>
      </c>
      <c r="B59">
        <v>0.3224018123608916</v>
      </c>
      <c r="C59">
        <v>0</v>
      </c>
    </row>
    <row r="60" spans="1:3" x14ac:dyDescent="0.25">
      <c r="A60" s="46">
        <v>33113</v>
      </c>
      <c r="B60">
        <v>0.27957300017292835</v>
      </c>
      <c r="C60">
        <v>0</v>
      </c>
    </row>
    <row r="61" spans="1:3" x14ac:dyDescent="0.25">
      <c r="A61" s="46">
        <v>33114</v>
      </c>
      <c r="B61">
        <v>0.36574491315418056</v>
      </c>
      <c r="C61">
        <v>0</v>
      </c>
    </row>
    <row r="62" spans="1:3" x14ac:dyDescent="0.25">
      <c r="A62" s="46">
        <v>33115</v>
      </c>
      <c r="B62">
        <v>0.42294523470208062</v>
      </c>
      <c r="C62">
        <v>0</v>
      </c>
    </row>
    <row r="63" spans="1:3" x14ac:dyDescent="0.25">
      <c r="A63" s="46">
        <v>33116</v>
      </c>
      <c r="B63">
        <v>0.36623063017032148</v>
      </c>
      <c r="C63">
        <v>0</v>
      </c>
    </row>
    <row r="64" spans="1:3" x14ac:dyDescent="0.25">
      <c r="A64" s="46">
        <v>33117</v>
      </c>
      <c r="B64">
        <v>0.34245906796859676</v>
      </c>
      <c r="C64">
        <v>0</v>
      </c>
    </row>
    <row r="65" spans="1:3" x14ac:dyDescent="0.25">
      <c r="A65" s="46">
        <v>33118</v>
      </c>
      <c r="B65">
        <v>0.72111833943429104</v>
      </c>
      <c r="C65">
        <v>0</v>
      </c>
    </row>
    <row r="66" spans="1:3" x14ac:dyDescent="0.25">
      <c r="A66" s="46">
        <v>33119</v>
      </c>
      <c r="B66">
        <v>1.5365229231783077</v>
      </c>
      <c r="C66">
        <v>0</v>
      </c>
    </row>
    <row r="67" spans="1:3" x14ac:dyDescent="0.25">
      <c r="A67" s="46">
        <v>33120</v>
      </c>
      <c r="B67">
        <v>0.97237689472511701</v>
      </c>
      <c r="C67">
        <v>0</v>
      </c>
    </row>
    <row r="68" spans="1:3" x14ac:dyDescent="0.25">
      <c r="A68" s="46">
        <v>33121</v>
      </c>
      <c r="B68">
        <v>1.7864100421882647</v>
      </c>
      <c r="C68">
        <v>0</v>
      </c>
    </row>
    <row r="69" spans="1:3" x14ac:dyDescent="0.25">
      <c r="A69" s="46">
        <v>33122</v>
      </c>
      <c r="B69">
        <v>2.5511286267185076</v>
      </c>
      <c r="C69">
        <v>0</v>
      </c>
    </row>
    <row r="70" spans="1:3" x14ac:dyDescent="0.25">
      <c r="A70" s="46">
        <v>33123</v>
      </c>
      <c r="B70">
        <v>2.557957236533666</v>
      </c>
      <c r="C70">
        <v>0</v>
      </c>
    </row>
    <row r="71" spans="1:3" x14ac:dyDescent="0.25">
      <c r="A71" s="46">
        <v>33124</v>
      </c>
      <c r="B71">
        <v>2.9194449828993174</v>
      </c>
      <c r="C71">
        <v>0</v>
      </c>
    </row>
    <row r="72" spans="1:3" x14ac:dyDescent="0.25">
      <c r="A72" s="46">
        <v>33125</v>
      </c>
      <c r="B72">
        <v>2.2106695699928447</v>
      </c>
      <c r="C72">
        <v>0</v>
      </c>
    </row>
    <row r="73" spans="1:3" x14ac:dyDescent="0.25">
      <c r="A73" s="46">
        <v>33126</v>
      </c>
      <c r="B73">
        <v>2.6789864883203336</v>
      </c>
      <c r="C73">
        <v>0</v>
      </c>
    </row>
    <row r="74" spans="1:3" x14ac:dyDescent="0.25">
      <c r="A74" s="46">
        <v>33127</v>
      </c>
      <c r="B74">
        <v>1.9241536736480176</v>
      </c>
      <c r="C74">
        <v>0</v>
      </c>
    </row>
    <row r="75" spans="1:3" x14ac:dyDescent="0.25">
      <c r="A75" s="46">
        <v>33128</v>
      </c>
      <c r="B75">
        <v>1.7450383810487247</v>
      </c>
      <c r="C75">
        <v>0</v>
      </c>
    </row>
    <row r="76" spans="1:3" x14ac:dyDescent="0.25">
      <c r="A76" s="46">
        <v>33129</v>
      </c>
      <c r="B76">
        <v>1.3217217156872421</v>
      </c>
      <c r="C76">
        <v>0</v>
      </c>
    </row>
    <row r="77" spans="1:3" x14ac:dyDescent="0.25">
      <c r="A77" s="46">
        <v>33130</v>
      </c>
      <c r="B77">
        <v>1.4881226510993153</v>
      </c>
      <c r="C77">
        <v>0</v>
      </c>
    </row>
    <row r="78" spans="1:3" x14ac:dyDescent="0.25">
      <c r="A78" s="46">
        <v>33131</v>
      </c>
      <c r="B78">
        <v>1.6861523357389232</v>
      </c>
      <c r="C78">
        <v>0</v>
      </c>
    </row>
    <row r="79" spans="1:3" x14ac:dyDescent="0.25">
      <c r="A79" s="46">
        <v>33132</v>
      </c>
      <c r="B79">
        <v>1.6950095283862008</v>
      </c>
      <c r="C79">
        <v>0</v>
      </c>
    </row>
    <row r="80" spans="1:3" x14ac:dyDescent="0.25">
      <c r="A80" s="46">
        <v>33133</v>
      </c>
      <c r="B80">
        <v>1.3670648277234647</v>
      </c>
      <c r="C80">
        <v>0</v>
      </c>
    </row>
    <row r="81" spans="1:3" x14ac:dyDescent="0.25">
      <c r="A81" s="46">
        <v>33134</v>
      </c>
      <c r="B81">
        <v>0.99526273766211426</v>
      </c>
      <c r="C81">
        <v>0</v>
      </c>
    </row>
    <row r="82" spans="1:3" x14ac:dyDescent="0.25">
      <c r="A82" s="46">
        <v>33135</v>
      </c>
      <c r="B82">
        <v>0.76820431841078429</v>
      </c>
      <c r="C82">
        <v>0</v>
      </c>
    </row>
    <row r="83" spans="1:3" x14ac:dyDescent="0.25">
      <c r="A83" s="46">
        <v>33136</v>
      </c>
      <c r="B83">
        <v>0.59411762550800939</v>
      </c>
      <c r="C83">
        <v>0</v>
      </c>
    </row>
    <row r="84" spans="1:3" x14ac:dyDescent="0.25">
      <c r="A84" s="46">
        <v>33137</v>
      </c>
      <c r="B84">
        <v>0.79366160437441025</v>
      </c>
      <c r="C84">
        <v>0</v>
      </c>
    </row>
    <row r="85" spans="1:3" x14ac:dyDescent="0.25">
      <c r="A85" s="46">
        <v>33138</v>
      </c>
      <c r="B85">
        <v>0.87760493339925061</v>
      </c>
      <c r="C85">
        <v>0</v>
      </c>
    </row>
    <row r="86" spans="1:3" x14ac:dyDescent="0.25">
      <c r="A86" s="46">
        <v>33139</v>
      </c>
      <c r="B86">
        <v>1.0207485952149247</v>
      </c>
      <c r="C86">
        <v>0</v>
      </c>
    </row>
    <row r="87" spans="1:3" x14ac:dyDescent="0.25">
      <c r="A87" s="46">
        <v>33140</v>
      </c>
      <c r="B87">
        <v>1.2614070909182029</v>
      </c>
      <c r="C87">
        <v>0</v>
      </c>
    </row>
    <row r="88" spans="1:3" x14ac:dyDescent="0.25">
      <c r="A88" s="46">
        <v>33141</v>
      </c>
      <c r="B88">
        <v>1.2703499983330344</v>
      </c>
      <c r="C88">
        <v>0</v>
      </c>
    </row>
    <row r="89" spans="1:3" x14ac:dyDescent="0.25">
      <c r="A89" s="46">
        <v>33142</v>
      </c>
      <c r="B89">
        <v>2.1692979088533044</v>
      </c>
      <c r="C89">
        <v>0</v>
      </c>
    </row>
    <row r="90" spans="1:3" x14ac:dyDescent="0.25">
      <c r="A90" s="46">
        <v>33143</v>
      </c>
      <c r="B90">
        <v>2.3826991084743168</v>
      </c>
      <c r="C90">
        <v>0</v>
      </c>
    </row>
    <row r="91" spans="1:3" x14ac:dyDescent="0.25">
      <c r="A91" s="46">
        <v>33144</v>
      </c>
      <c r="B91">
        <v>2.189926596244705</v>
      </c>
      <c r="C91">
        <v>0</v>
      </c>
    </row>
    <row r="92" spans="1:3" x14ac:dyDescent="0.25">
      <c r="A92" s="46">
        <v>33145</v>
      </c>
      <c r="B92">
        <v>1.1250348957393181</v>
      </c>
      <c r="C92">
        <v>0</v>
      </c>
    </row>
    <row r="93" spans="1:3" x14ac:dyDescent="0.25">
      <c r="A93" s="46">
        <v>33146</v>
      </c>
      <c r="B93">
        <v>0.44125962336951513</v>
      </c>
      <c r="C93">
        <v>0</v>
      </c>
    </row>
    <row r="94" spans="1:3" x14ac:dyDescent="0.25">
      <c r="A94" s="46">
        <v>33147</v>
      </c>
      <c r="B94">
        <v>0.4612025926204813</v>
      </c>
      <c r="C94">
        <v>0</v>
      </c>
    </row>
    <row r="95" spans="1:3" x14ac:dyDescent="0.25">
      <c r="A95" s="46">
        <v>33148</v>
      </c>
      <c r="B95">
        <v>0.53460300523614324</v>
      </c>
      <c r="C95">
        <v>0</v>
      </c>
    </row>
    <row r="96" spans="1:3" x14ac:dyDescent="0.25">
      <c r="A96" s="46">
        <v>33149</v>
      </c>
      <c r="B96">
        <v>0.45105967845988965</v>
      </c>
      <c r="C96">
        <v>0</v>
      </c>
    </row>
    <row r="97" spans="1:3" x14ac:dyDescent="0.25">
      <c r="A97" s="46">
        <v>33150</v>
      </c>
      <c r="B97">
        <v>0.33683046489919805</v>
      </c>
      <c r="C97">
        <v>0</v>
      </c>
    </row>
    <row r="98" spans="1:3" x14ac:dyDescent="0.25">
      <c r="A98" s="46">
        <v>33151</v>
      </c>
      <c r="B98">
        <v>0.24051563775735421</v>
      </c>
      <c r="C98">
        <v>0</v>
      </c>
    </row>
    <row r="99" spans="1:3" x14ac:dyDescent="0.25">
      <c r="A99" s="46">
        <v>33152</v>
      </c>
      <c r="B99">
        <v>9.9114842881950771E-2</v>
      </c>
      <c r="C99">
        <v>0</v>
      </c>
    </row>
    <row r="100" spans="1:3" x14ac:dyDescent="0.25">
      <c r="A100" s="46">
        <v>33153</v>
      </c>
      <c r="B100">
        <v>6.3886073417135189E-2</v>
      </c>
      <c r="C100">
        <v>0</v>
      </c>
    </row>
    <row r="101" spans="1:3" x14ac:dyDescent="0.25">
      <c r="A101" s="46">
        <v>33154</v>
      </c>
      <c r="B101">
        <v>0</v>
      </c>
      <c r="C101">
        <v>0</v>
      </c>
    </row>
    <row r="102" spans="1:3" x14ac:dyDescent="0.25">
      <c r="A102" s="46">
        <v>33155</v>
      </c>
      <c r="B102">
        <v>0</v>
      </c>
      <c r="C102">
        <v>0</v>
      </c>
    </row>
    <row r="103" spans="1:3" x14ac:dyDescent="0.25">
      <c r="A103" s="46">
        <v>33156</v>
      </c>
      <c r="B103">
        <v>0</v>
      </c>
      <c r="C103">
        <v>0</v>
      </c>
    </row>
    <row r="104" spans="1:3" x14ac:dyDescent="0.25">
      <c r="A104" s="46">
        <v>33157</v>
      </c>
      <c r="B104">
        <v>0</v>
      </c>
      <c r="C104">
        <v>0</v>
      </c>
    </row>
    <row r="105" spans="1:3" x14ac:dyDescent="0.25">
      <c r="A105" s="46">
        <v>33158</v>
      </c>
      <c r="B105">
        <v>0</v>
      </c>
      <c r="C105">
        <v>0</v>
      </c>
    </row>
    <row r="106" spans="1:3" x14ac:dyDescent="0.25">
      <c r="A106" s="46">
        <v>33159</v>
      </c>
      <c r="B106">
        <v>0</v>
      </c>
      <c r="C106">
        <v>0</v>
      </c>
    </row>
    <row r="107" spans="1:3" x14ac:dyDescent="0.25">
      <c r="A107" s="46">
        <v>33160</v>
      </c>
      <c r="B107">
        <v>0</v>
      </c>
      <c r="C107">
        <v>0</v>
      </c>
    </row>
    <row r="108" spans="1:3" x14ac:dyDescent="0.25">
      <c r="A108" s="46">
        <v>33161</v>
      </c>
      <c r="B108">
        <v>0</v>
      </c>
      <c r="C108">
        <v>0</v>
      </c>
    </row>
    <row r="109" spans="1:3" x14ac:dyDescent="0.25">
      <c r="A109" s="46">
        <v>33162</v>
      </c>
      <c r="B109">
        <v>0</v>
      </c>
      <c r="C109">
        <v>0</v>
      </c>
    </row>
    <row r="110" spans="1:3" x14ac:dyDescent="0.25">
      <c r="A110" s="46">
        <v>33163</v>
      </c>
      <c r="B110">
        <v>0</v>
      </c>
      <c r="C110">
        <v>0</v>
      </c>
    </row>
    <row r="111" spans="1:3" x14ac:dyDescent="0.25">
      <c r="A111" s="46">
        <v>33164</v>
      </c>
      <c r="B111">
        <v>0</v>
      </c>
      <c r="C111">
        <v>0</v>
      </c>
    </row>
    <row r="112" spans="1:3" x14ac:dyDescent="0.25">
      <c r="A112" s="46">
        <v>33165</v>
      </c>
      <c r="B112">
        <v>0</v>
      </c>
      <c r="C112">
        <v>0</v>
      </c>
    </row>
    <row r="113" spans="1:3" x14ac:dyDescent="0.25">
      <c r="A113" s="46">
        <v>33166</v>
      </c>
      <c r="B113">
        <v>0</v>
      </c>
      <c r="C113">
        <v>0</v>
      </c>
    </row>
    <row r="114" spans="1:3" x14ac:dyDescent="0.25">
      <c r="A114" s="46">
        <v>33167</v>
      </c>
      <c r="B114">
        <v>0</v>
      </c>
      <c r="C114">
        <v>0</v>
      </c>
    </row>
    <row r="115" spans="1:3" x14ac:dyDescent="0.25">
      <c r="A115" s="46">
        <v>33168</v>
      </c>
      <c r="B115">
        <v>0</v>
      </c>
      <c r="C115">
        <v>0</v>
      </c>
    </row>
    <row r="116" spans="1:3" x14ac:dyDescent="0.25">
      <c r="A116" s="46">
        <v>33169</v>
      </c>
      <c r="B116">
        <v>0</v>
      </c>
      <c r="C116">
        <v>0</v>
      </c>
    </row>
    <row r="117" spans="1:3" x14ac:dyDescent="0.25">
      <c r="A117" s="46">
        <v>33170</v>
      </c>
      <c r="B117">
        <v>0</v>
      </c>
      <c r="C117">
        <v>0</v>
      </c>
    </row>
    <row r="118" spans="1:3" x14ac:dyDescent="0.25">
      <c r="A118" s="46">
        <v>33171</v>
      </c>
      <c r="B118">
        <v>0</v>
      </c>
      <c r="C118">
        <v>0</v>
      </c>
    </row>
    <row r="119" spans="1:3" x14ac:dyDescent="0.25">
      <c r="A119" s="46">
        <v>33172</v>
      </c>
      <c r="B119">
        <v>0</v>
      </c>
      <c r="C119">
        <v>0</v>
      </c>
    </row>
    <row r="120" spans="1:3" x14ac:dyDescent="0.25">
      <c r="A120" s="46">
        <v>33173</v>
      </c>
      <c r="B120">
        <v>0</v>
      </c>
      <c r="C120">
        <v>0</v>
      </c>
    </row>
    <row r="121" spans="1:3" x14ac:dyDescent="0.25">
      <c r="A121" s="46">
        <v>33174</v>
      </c>
      <c r="B121">
        <v>0</v>
      </c>
      <c r="C121">
        <v>0</v>
      </c>
    </row>
    <row r="122" spans="1:3" x14ac:dyDescent="0.25">
      <c r="A122" s="46">
        <v>33175</v>
      </c>
      <c r="B122">
        <v>0</v>
      </c>
      <c r="C122">
        <v>0</v>
      </c>
    </row>
    <row r="123" spans="1:3" x14ac:dyDescent="0.25">
      <c r="A123" s="46">
        <v>33176</v>
      </c>
      <c r="B123">
        <v>2.7247002395028634E-2</v>
      </c>
      <c r="C123">
        <v>0</v>
      </c>
    </row>
    <row r="124" spans="1:3" x14ac:dyDescent="0.25">
      <c r="A124" s="46">
        <v>33177</v>
      </c>
      <c r="B124">
        <v>0</v>
      </c>
      <c r="C124">
        <v>0</v>
      </c>
    </row>
    <row r="125" spans="1:3" x14ac:dyDescent="0.25">
      <c r="A125" s="46">
        <v>33178</v>
      </c>
      <c r="B125">
        <v>0</v>
      </c>
      <c r="C125">
        <v>0</v>
      </c>
    </row>
    <row r="126" spans="1:3" x14ac:dyDescent="0.25">
      <c r="A126" s="46">
        <v>33179</v>
      </c>
      <c r="B126">
        <v>0</v>
      </c>
      <c r="C126">
        <v>0</v>
      </c>
    </row>
    <row r="127" spans="1:3" x14ac:dyDescent="0.25">
      <c r="A127" s="46">
        <v>33180</v>
      </c>
      <c r="B127">
        <v>6.1495556489089401E-2</v>
      </c>
      <c r="C127">
        <v>0</v>
      </c>
    </row>
    <row r="128" spans="1:3" x14ac:dyDescent="0.25">
      <c r="A128" s="46">
        <v>33181</v>
      </c>
      <c r="B128">
        <v>0.26924340524561191</v>
      </c>
      <c r="C128">
        <v>0</v>
      </c>
    </row>
    <row r="129" spans="1:3" x14ac:dyDescent="0.25">
      <c r="A129" s="46">
        <v>33182</v>
      </c>
      <c r="B129">
        <v>0.46821822536720259</v>
      </c>
      <c r="C129">
        <v>0</v>
      </c>
    </row>
    <row r="130" spans="1:3" x14ac:dyDescent="0.25">
      <c r="A130" s="46">
        <v>33183</v>
      </c>
      <c r="B130">
        <v>0.63714120461192358</v>
      </c>
      <c r="C130">
        <v>0</v>
      </c>
    </row>
    <row r="131" spans="1:3" x14ac:dyDescent="0.25">
      <c r="A131" s="46">
        <v>33184</v>
      </c>
      <c r="B131">
        <v>1.026760685454148</v>
      </c>
      <c r="C131">
        <v>0</v>
      </c>
    </row>
    <row r="132" spans="1:3" x14ac:dyDescent="0.25">
      <c r="A132" s="46">
        <v>33185</v>
      </c>
      <c r="B132">
        <v>0.81787403009597559</v>
      </c>
      <c r="C132">
        <v>0</v>
      </c>
    </row>
    <row r="133" spans="1:3" x14ac:dyDescent="0.25">
      <c r="A133" s="46">
        <v>33186</v>
      </c>
      <c r="B133">
        <v>0.97460756090081513</v>
      </c>
      <c r="C133">
        <v>0</v>
      </c>
    </row>
    <row r="134" spans="1:3" x14ac:dyDescent="0.25">
      <c r="A134" s="46">
        <v>33187</v>
      </c>
      <c r="B134">
        <v>1.0982735222355271</v>
      </c>
      <c r="C134">
        <v>0</v>
      </c>
    </row>
    <row r="135" spans="1:3" x14ac:dyDescent="0.25">
      <c r="A135" s="46">
        <v>33188</v>
      </c>
      <c r="B135">
        <v>0.56718895465502717</v>
      </c>
      <c r="C135">
        <v>0</v>
      </c>
    </row>
    <row r="136" spans="1:3" x14ac:dyDescent="0.25">
      <c r="A136" s="46">
        <v>33189</v>
      </c>
      <c r="B136">
        <v>0.60738460989103682</v>
      </c>
      <c r="C136">
        <v>0</v>
      </c>
    </row>
    <row r="137" spans="1:3" x14ac:dyDescent="0.25">
      <c r="A137" s="46">
        <v>33190</v>
      </c>
      <c r="B137">
        <v>0.2402460149258252</v>
      </c>
      <c r="C137">
        <v>0</v>
      </c>
    </row>
    <row r="138" spans="1:3" x14ac:dyDescent="0.25">
      <c r="A138" s="46">
        <v>33191</v>
      </c>
      <c r="B138">
        <v>0.17579799687690303</v>
      </c>
      <c r="C138">
        <v>0</v>
      </c>
    </row>
    <row r="139" spans="1:3" x14ac:dyDescent="0.25">
      <c r="A139" s="46">
        <v>33192</v>
      </c>
      <c r="B139">
        <v>0.20384638169531483</v>
      </c>
      <c r="C139">
        <v>0</v>
      </c>
    </row>
    <row r="140" spans="1:3" x14ac:dyDescent="0.25">
      <c r="A140" s="46">
        <v>33193</v>
      </c>
      <c r="B140">
        <v>0.13163760754626061</v>
      </c>
      <c r="C140">
        <v>0</v>
      </c>
    </row>
    <row r="141" spans="1:3" x14ac:dyDescent="0.25">
      <c r="A141" s="46">
        <v>33194</v>
      </c>
      <c r="B141">
        <v>0.13925074056840098</v>
      </c>
      <c r="C141">
        <v>0</v>
      </c>
    </row>
    <row r="142" spans="1:3" x14ac:dyDescent="0.25">
      <c r="A142" s="46">
        <v>33195</v>
      </c>
      <c r="B142">
        <v>0.11579976017887172</v>
      </c>
      <c r="C142">
        <v>0</v>
      </c>
    </row>
    <row r="143" spans="1:3" x14ac:dyDescent="0.25">
      <c r="A143" s="46">
        <v>33196</v>
      </c>
      <c r="B143">
        <v>0.14732783183565792</v>
      </c>
      <c r="C143">
        <v>0</v>
      </c>
    </row>
    <row r="144" spans="1:3" x14ac:dyDescent="0.25">
      <c r="A144" s="46">
        <v>33197</v>
      </c>
      <c r="B144">
        <v>0.17556601775434474</v>
      </c>
      <c r="C144">
        <v>0</v>
      </c>
    </row>
    <row r="145" spans="1:3" x14ac:dyDescent="0.25">
      <c r="A145" s="46">
        <v>33198</v>
      </c>
      <c r="B145">
        <v>0.12592248552686994</v>
      </c>
      <c r="C145">
        <v>0</v>
      </c>
    </row>
    <row r="146" spans="1:3" x14ac:dyDescent="0.25">
      <c r="A146" s="46">
        <v>33199</v>
      </c>
      <c r="B146">
        <v>0.13262879106991879</v>
      </c>
      <c r="C146">
        <v>0</v>
      </c>
    </row>
    <row r="147" spans="1:3" x14ac:dyDescent="0.25">
      <c r="A147" s="46">
        <v>33200</v>
      </c>
      <c r="B147">
        <v>0.11495619973320517</v>
      </c>
      <c r="C147">
        <v>0</v>
      </c>
    </row>
    <row r="148" spans="1:3" x14ac:dyDescent="0.25">
      <c r="A148" s="46">
        <v>33201</v>
      </c>
      <c r="B148">
        <v>0.1113499788279808</v>
      </c>
      <c r="C148">
        <v>0</v>
      </c>
    </row>
    <row r="149" spans="1:3" x14ac:dyDescent="0.25">
      <c r="A149" s="46">
        <v>33202</v>
      </c>
      <c r="B149">
        <v>0.30821589783540521</v>
      </c>
      <c r="C149">
        <v>0</v>
      </c>
    </row>
    <row r="150" spans="1:3" x14ac:dyDescent="0.25">
      <c r="A150" s="46">
        <v>33203</v>
      </c>
      <c r="B150">
        <v>0.612952108832436</v>
      </c>
      <c r="C150">
        <v>0</v>
      </c>
    </row>
    <row r="151" spans="1:3" x14ac:dyDescent="0.25">
      <c r="A151" s="46">
        <v>33204</v>
      </c>
      <c r="B151">
        <v>0.65972753554464447</v>
      </c>
      <c r="C151">
        <v>0</v>
      </c>
    </row>
    <row r="152" spans="1:3" x14ac:dyDescent="0.25">
      <c r="A152" s="46">
        <v>33205</v>
      </c>
      <c r="B152">
        <v>0.68775483135191495</v>
      </c>
      <c r="C152">
        <v>0</v>
      </c>
    </row>
    <row r="153" spans="1:3" x14ac:dyDescent="0.25">
      <c r="A153" s="46">
        <v>33206</v>
      </c>
      <c r="B153">
        <v>0.52730963458614255</v>
      </c>
      <c r="C153">
        <v>0</v>
      </c>
    </row>
    <row r="154" spans="1:3" x14ac:dyDescent="0.25">
      <c r="A154" s="46">
        <v>33207</v>
      </c>
      <c r="B154">
        <v>0.68564593023774867</v>
      </c>
      <c r="C154">
        <v>0</v>
      </c>
    </row>
    <row r="155" spans="1:3" x14ac:dyDescent="0.25">
      <c r="A155" s="46">
        <v>33208</v>
      </c>
      <c r="B155">
        <v>0.68710107200652315</v>
      </c>
      <c r="C155">
        <v>0</v>
      </c>
    </row>
    <row r="156" spans="1:3" x14ac:dyDescent="0.25">
      <c r="A156" s="46">
        <v>33209</v>
      </c>
      <c r="B156">
        <v>0.2594370150647386</v>
      </c>
      <c r="C156">
        <v>0</v>
      </c>
    </row>
    <row r="157" spans="1:3" x14ac:dyDescent="0.25">
      <c r="A157" s="46">
        <v>33210</v>
      </c>
      <c r="B157">
        <v>0.23486831708470121</v>
      </c>
      <c r="C157">
        <v>0</v>
      </c>
    </row>
    <row r="158" spans="1:3" x14ac:dyDescent="0.25">
      <c r="A158" s="46">
        <v>33211</v>
      </c>
      <c r="B158">
        <v>0.31692565943691203</v>
      </c>
      <c r="C158">
        <v>0</v>
      </c>
    </row>
    <row r="159" spans="1:3" x14ac:dyDescent="0.25">
      <c r="A159" s="46">
        <v>33212</v>
      </c>
      <c r="B159">
        <v>0.19608562559518283</v>
      </c>
      <c r="C159">
        <v>0</v>
      </c>
    </row>
    <row r="160" spans="1:3" x14ac:dyDescent="0.25">
      <c r="A160" s="46">
        <v>33213</v>
      </c>
      <c r="B160">
        <v>8.62540555694018E-2</v>
      </c>
      <c r="C160">
        <v>0</v>
      </c>
    </row>
    <row r="161" spans="1:3" x14ac:dyDescent="0.25">
      <c r="A161" s="46">
        <v>33214</v>
      </c>
      <c r="B161">
        <v>5.7973691628431662E-2</v>
      </c>
      <c r="C161">
        <v>0</v>
      </c>
    </row>
    <row r="162" spans="1:3" x14ac:dyDescent="0.25">
      <c r="A162" s="46">
        <v>33215</v>
      </c>
      <c r="B162">
        <v>8.4820002811768699E-2</v>
      </c>
      <c r="C162">
        <v>0</v>
      </c>
    </row>
    <row r="163" spans="1:3" x14ac:dyDescent="0.25">
      <c r="A163" s="46">
        <v>33216</v>
      </c>
      <c r="B163">
        <v>7.7375581878761673E-2</v>
      </c>
      <c r="C163">
        <v>0</v>
      </c>
    </row>
    <row r="164" spans="1:3" x14ac:dyDescent="0.25">
      <c r="A164" s="46">
        <v>33217</v>
      </c>
      <c r="B164">
        <v>2.941917054261993E-2</v>
      </c>
      <c r="C164">
        <v>0</v>
      </c>
    </row>
    <row r="165" spans="1:3" x14ac:dyDescent="0.25">
      <c r="A165" s="46">
        <v>33218</v>
      </c>
      <c r="B165">
        <v>0</v>
      </c>
      <c r="C165">
        <v>0</v>
      </c>
    </row>
    <row r="166" spans="1:3" x14ac:dyDescent="0.25">
      <c r="A166" s="46">
        <v>33219</v>
      </c>
      <c r="B166">
        <v>0</v>
      </c>
      <c r="C166">
        <v>0</v>
      </c>
    </row>
    <row r="167" spans="1:3" x14ac:dyDescent="0.25">
      <c r="A167" s="46">
        <v>33220</v>
      </c>
      <c r="B167">
        <v>0</v>
      </c>
      <c r="C167">
        <v>0</v>
      </c>
    </row>
    <row r="168" spans="1:3" x14ac:dyDescent="0.25">
      <c r="A168" s="46">
        <v>33221</v>
      </c>
      <c r="B168">
        <v>0</v>
      </c>
      <c r="C168">
        <v>0</v>
      </c>
    </row>
    <row r="169" spans="1:3" x14ac:dyDescent="0.25">
      <c r="A169" s="46">
        <v>33222</v>
      </c>
      <c r="B169">
        <v>0</v>
      </c>
      <c r="C169">
        <v>0</v>
      </c>
    </row>
    <row r="170" spans="1:3" x14ac:dyDescent="0.25">
      <c r="A170" s="46">
        <v>33223</v>
      </c>
      <c r="B170">
        <v>0</v>
      </c>
      <c r="C170">
        <v>0</v>
      </c>
    </row>
    <row r="171" spans="1:3" x14ac:dyDescent="0.25">
      <c r="A171" s="46">
        <v>33224</v>
      </c>
      <c r="B171">
        <v>0</v>
      </c>
      <c r="C171">
        <v>0</v>
      </c>
    </row>
    <row r="172" spans="1:3" x14ac:dyDescent="0.25">
      <c r="A172" s="46">
        <v>33225</v>
      </c>
      <c r="B172">
        <v>0</v>
      </c>
      <c r="C172">
        <v>0</v>
      </c>
    </row>
    <row r="173" spans="1:3" x14ac:dyDescent="0.25">
      <c r="A173" s="46">
        <v>33226</v>
      </c>
      <c r="B173">
        <v>0</v>
      </c>
      <c r="C173">
        <v>0</v>
      </c>
    </row>
    <row r="174" spans="1:3" x14ac:dyDescent="0.25">
      <c r="A174" s="46">
        <v>33227</v>
      </c>
      <c r="B174">
        <v>0</v>
      </c>
      <c r="C174">
        <v>0</v>
      </c>
    </row>
    <row r="175" spans="1:3" x14ac:dyDescent="0.25">
      <c r="A175" s="46">
        <v>33228</v>
      </c>
      <c r="B175">
        <v>0</v>
      </c>
      <c r="C175">
        <v>0</v>
      </c>
    </row>
    <row r="176" spans="1:3" x14ac:dyDescent="0.25">
      <c r="A176" s="46">
        <v>33229</v>
      </c>
      <c r="B176">
        <v>0</v>
      </c>
      <c r="C176">
        <v>0</v>
      </c>
    </row>
    <row r="177" spans="1:3" x14ac:dyDescent="0.25">
      <c r="A177" s="46">
        <v>33230</v>
      </c>
      <c r="B177">
        <v>0</v>
      </c>
      <c r="C177">
        <v>0</v>
      </c>
    </row>
    <row r="178" spans="1:3" x14ac:dyDescent="0.25">
      <c r="A178" s="46">
        <v>33231</v>
      </c>
      <c r="B178">
        <v>0</v>
      </c>
      <c r="C178">
        <v>0</v>
      </c>
    </row>
    <row r="179" spans="1:3" x14ac:dyDescent="0.25">
      <c r="A179" s="46">
        <v>33232</v>
      </c>
      <c r="B179">
        <v>0</v>
      </c>
      <c r="C179">
        <v>0</v>
      </c>
    </row>
    <row r="180" spans="1:3" x14ac:dyDescent="0.25">
      <c r="A180" s="46">
        <v>33233</v>
      </c>
      <c r="B180">
        <v>0</v>
      </c>
      <c r="C180">
        <v>0</v>
      </c>
    </row>
    <row r="181" spans="1:3" x14ac:dyDescent="0.25">
      <c r="A181" s="46">
        <v>33234</v>
      </c>
      <c r="B181">
        <v>0</v>
      </c>
      <c r="C181">
        <v>0</v>
      </c>
    </row>
    <row r="182" spans="1:3" x14ac:dyDescent="0.25">
      <c r="A182" s="46">
        <v>33235</v>
      </c>
      <c r="B182">
        <v>0</v>
      </c>
      <c r="C182">
        <v>0</v>
      </c>
    </row>
    <row r="183" spans="1:3" x14ac:dyDescent="0.25">
      <c r="A183" s="46">
        <v>33236</v>
      </c>
      <c r="B183">
        <v>0</v>
      </c>
      <c r="C183">
        <v>0</v>
      </c>
    </row>
    <row r="184" spans="1:3" x14ac:dyDescent="0.25">
      <c r="A184" s="46">
        <v>33237</v>
      </c>
      <c r="B184">
        <v>0</v>
      </c>
      <c r="C184">
        <v>0</v>
      </c>
    </row>
    <row r="185" spans="1:3" x14ac:dyDescent="0.25">
      <c r="A185" s="46">
        <v>33238</v>
      </c>
      <c r="B185">
        <v>0</v>
      </c>
      <c r="C185">
        <v>0</v>
      </c>
    </row>
    <row r="186" spans="1:3" x14ac:dyDescent="0.25">
      <c r="A186" s="46">
        <v>33239</v>
      </c>
      <c r="B186">
        <v>0</v>
      </c>
      <c r="C186">
        <v>0</v>
      </c>
    </row>
    <row r="187" spans="1:3" x14ac:dyDescent="0.25">
      <c r="A187" s="46">
        <v>33240</v>
      </c>
      <c r="B187">
        <v>0</v>
      </c>
      <c r="C187">
        <v>0</v>
      </c>
    </row>
    <row r="188" spans="1:3" x14ac:dyDescent="0.25">
      <c r="A188" s="46">
        <v>33241</v>
      </c>
      <c r="B188">
        <v>0</v>
      </c>
      <c r="C188">
        <v>0</v>
      </c>
    </row>
    <row r="189" spans="1:3" x14ac:dyDescent="0.25">
      <c r="A189" s="46">
        <v>33242</v>
      </c>
      <c r="B189">
        <v>0</v>
      </c>
      <c r="C189">
        <v>0</v>
      </c>
    </row>
    <row r="190" spans="1:3" x14ac:dyDescent="0.25">
      <c r="A190" s="46">
        <v>33243</v>
      </c>
      <c r="B190">
        <v>0</v>
      </c>
      <c r="C190">
        <v>0</v>
      </c>
    </row>
    <row r="191" spans="1:3" x14ac:dyDescent="0.25">
      <c r="A191" s="46">
        <v>33244</v>
      </c>
      <c r="B191">
        <v>0</v>
      </c>
      <c r="C191">
        <v>0</v>
      </c>
    </row>
    <row r="192" spans="1:3" x14ac:dyDescent="0.25">
      <c r="A192" s="46">
        <v>33245</v>
      </c>
      <c r="B192">
        <v>0</v>
      </c>
      <c r="C192">
        <v>0</v>
      </c>
    </row>
    <row r="193" spans="1:3" x14ac:dyDescent="0.25">
      <c r="A193" s="46">
        <v>33246</v>
      </c>
      <c r="B193">
        <v>1.8347439693246835E-2</v>
      </c>
      <c r="C193">
        <v>0</v>
      </c>
    </row>
    <row r="194" spans="1:3" x14ac:dyDescent="0.25">
      <c r="A194" s="46">
        <v>33247</v>
      </c>
      <c r="B194">
        <v>0</v>
      </c>
      <c r="C194">
        <v>0</v>
      </c>
    </row>
    <row r="195" spans="1:3" x14ac:dyDescent="0.25">
      <c r="A195" s="46">
        <v>33248</v>
      </c>
      <c r="B195">
        <v>0</v>
      </c>
      <c r="C195">
        <v>0</v>
      </c>
    </row>
    <row r="196" spans="1:3" x14ac:dyDescent="0.25">
      <c r="A196" s="46">
        <v>33249</v>
      </c>
      <c r="B196">
        <v>0</v>
      </c>
      <c r="C196">
        <v>0</v>
      </c>
    </row>
    <row r="197" spans="1:3" x14ac:dyDescent="0.25">
      <c r="A197" s="46">
        <v>33250</v>
      </c>
      <c r="B197">
        <v>0</v>
      </c>
      <c r="C197">
        <v>0</v>
      </c>
    </row>
    <row r="198" spans="1:3" x14ac:dyDescent="0.25">
      <c r="A198" s="46">
        <v>33251</v>
      </c>
      <c r="B198">
        <v>0</v>
      </c>
      <c r="C198">
        <v>0</v>
      </c>
    </row>
    <row r="199" spans="1:3" x14ac:dyDescent="0.25">
      <c r="A199" s="46">
        <v>33252</v>
      </c>
      <c r="B199">
        <v>0</v>
      </c>
      <c r="C199">
        <v>0</v>
      </c>
    </row>
    <row r="200" spans="1:3" x14ac:dyDescent="0.25">
      <c r="A200" s="46">
        <v>33253</v>
      </c>
      <c r="B200">
        <v>0</v>
      </c>
      <c r="C200">
        <v>0</v>
      </c>
    </row>
    <row r="201" spans="1:3" x14ac:dyDescent="0.25">
      <c r="A201" s="46">
        <v>33254</v>
      </c>
      <c r="B201">
        <v>0</v>
      </c>
      <c r="C201">
        <v>0</v>
      </c>
    </row>
    <row r="202" spans="1:3" x14ac:dyDescent="0.25">
      <c r="A202" s="46">
        <v>33255</v>
      </c>
      <c r="B202">
        <v>0</v>
      </c>
      <c r="C202">
        <v>0</v>
      </c>
    </row>
    <row r="203" spans="1:3" x14ac:dyDescent="0.25">
      <c r="A203" s="46">
        <v>33256</v>
      </c>
      <c r="B203">
        <v>0</v>
      </c>
      <c r="C203">
        <v>0</v>
      </c>
    </row>
    <row r="204" spans="1:3" x14ac:dyDescent="0.25">
      <c r="A204" s="46">
        <v>33257</v>
      </c>
      <c r="B204">
        <v>0</v>
      </c>
      <c r="C204">
        <v>0</v>
      </c>
    </row>
    <row r="205" spans="1:3" x14ac:dyDescent="0.25">
      <c r="A205" s="46">
        <v>33258</v>
      </c>
      <c r="B205">
        <v>0</v>
      </c>
      <c r="C205">
        <v>0</v>
      </c>
    </row>
    <row r="206" spans="1:3" x14ac:dyDescent="0.25">
      <c r="A206" s="46">
        <v>33259</v>
      </c>
      <c r="B206">
        <v>0</v>
      </c>
      <c r="C206">
        <v>0</v>
      </c>
    </row>
    <row r="207" spans="1:3" x14ac:dyDescent="0.25">
      <c r="A207" s="46">
        <v>33260</v>
      </c>
      <c r="B207">
        <v>0</v>
      </c>
      <c r="C207">
        <v>0</v>
      </c>
    </row>
    <row r="208" spans="1:3" x14ac:dyDescent="0.25">
      <c r="A208" s="46">
        <v>33261</v>
      </c>
      <c r="B208">
        <v>0</v>
      </c>
      <c r="C208">
        <v>0</v>
      </c>
    </row>
    <row r="209" spans="1:3" x14ac:dyDescent="0.25">
      <c r="A209" s="46">
        <v>33262</v>
      </c>
      <c r="B209">
        <v>0</v>
      </c>
      <c r="C209">
        <v>0</v>
      </c>
    </row>
    <row r="210" spans="1:3" x14ac:dyDescent="0.25">
      <c r="A210" s="46">
        <v>33263</v>
      </c>
      <c r="B210">
        <v>0</v>
      </c>
      <c r="C210">
        <v>0</v>
      </c>
    </row>
    <row r="211" spans="1:3" x14ac:dyDescent="0.25">
      <c r="A211" s="46">
        <v>33264</v>
      </c>
      <c r="B211">
        <v>0</v>
      </c>
      <c r="C211">
        <v>0</v>
      </c>
    </row>
    <row r="212" spans="1:3" x14ac:dyDescent="0.25">
      <c r="A212" s="46">
        <v>33265</v>
      </c>
      <c r="B212">
        <v>0</v>
      </c>
      <c r="C212">
        <v>0</v>
      </c>
    </row>
    <row r="213" spans="1:3" x14ac:dyDescent="0.25">
      <c r="A213" s="46">
        <v>33266</v>
      </c>
      <c r="B213">
        <v>0</v>
      </c>
      <c r="C213">
        <v>0</v>
      </c>
    </row>
    <row r="214" spans="1:3" x14ac:dyDescent="0.25">
      <c r="A214" s="46">
        <v>33267</v>
      </c>
      <c r="B214">
        <v>0</v>
      </c>
      <c r="C214">
        <v>0</v>
      </c>
    </row>
    <row r="215" spans="1:3" x14ac:dyDescent="0.25">
      <c r="A215" s="46">
        <v>33268</v>
      </c>
      <c r="B215">
        <v>0</v>
      </c>
      <c r="C215">
        <v>0</v>
      </c>
    </row>
    <row r="216" spans="1:3" x14ac:dyDescent="0.25">
      <c r="A216" s="46">
        <v>33269</v>
      </c>
      <c r="B216">
        <v>0</v>
      </c>
      <c r="C216">
        <v>0</v>
      </c>
    </row>
    <row r="217" spans="1:3" x14ac:dyDescent="0.25">
      <c r="A217" s="46">
        <v>33270</v>
      </c>
      <c r="B217">
        <v>0</v>
      </c>
      <c r="C217">
        <v>0</v>
      </c>
    </row>
    <row r="218" spans="1:3" x14ac:dyDescent="0.25">
      <c r="A218" s="46">
        <v>33271</v>
      </c>
      <c r="B218">
        <v>0</v>
      </c>
      <c r="C218">
        <v>0</v>
      </c>
    </row>
    <row r="219" spans="1:3" x14ac:dyDescent="0.25">
      <c r="A219" s="46">
        <v>33272</v>
      </c>
      <c r="B219">
        <v>0</v>
      </c>
      <c r="C219">
        <v>0</v>
      </c>
    </row>
    <row r="220" spans="1:3" x14ac:dyDescent="0.25">
      <c r="A220" s="46">
        <v>33273</v>
      </c>
      <c r="B220">
        <v>1.4024192409205915E-2</v>
      </c>
      <c r="C220">
        <v>0</v>
      </c>
    </row>
    <row r="221" spans="1:3" x14ac:dyDescent="0.25">
      <c r="A221" s="46">
        <v>33274</v>
      </c>
      <c r="B221">
        <v>1.9886937506588237E-2</v>
      </c>
      <c r="C221">
        <v>0</v>
      </c>
    </row>
    <row r="222" spans="1:3" x14ac:dyDescent="0.25">
      <c r="A222" s="46">
        <v>33275</v>
      </c>
      <c r="B222">
        <v>2.3008111155554366E-2</v>
      </c>
      <c r="C222">
        <v>0</v>
      </c>
    </row>
    <row r="223" spans="1:3" x14ac:dyDescent="0.25">
      <c r="A223" s="46">
        <v>33276</v>
      </c>
      <c r="B223">
        <v>1.3771124275505959E-2</v>
      </c>
      <c r="C223">
        <v>0</v>
      </c>
    </row>
    <row r="224" spans="1:3" x14ac:dyDescent="0.25">
      <c r="A224" s="46">
        <v>33277</v>
      </c>
      <c r="B224">
        <v>2.0308717729421503E-2</v>
      </c>
      <c r="C224">
        <v>0</v>
      </c>
    </row>
    <row r="225" spans="1:3" x14ac:dyDescent="0.25">
      <c r="A225" s="46">
        <v>33278</v>
      </c>
      <c r="C225" t="s">
        <v>301</v>
      </c>
    </row>
    <row r="226" spans="1:3" x14ac:dyDescent="0.25">
      <c r="A226" s="46">
        <v>33279</v>
      </c>
      <c r="C226" t="s">
        <v>301</v>
      </c>
    </row>
    <row r="227" spans="1:3" x14ac:dyDescent="0.25">
      <c r="A227" s="46">
        <v>33280</v>
      </c>
      <c r="C227" t="s">
        <v>301</v>
      </c>
    </row>
    <row r="228" spans="1:3" x14ac:dyDescent="0.25">
      <c r="A228" s="46">
        <v>33281</v>
      </c>
      <c r="C228" t="s">
        <v>301</v>
      </c>
    </row>
    <row r="229" spans="1:3" x14ac:dyDescent="0.25">
      <c r="A229" s="46">
        <v>33282</v>
      </c>
      <c r="C229" t="s">
        <v>301</v>
      </c>
    </row>
    <row r="230" spans="1:3" x14ac:dyDescent="0.25">
      <c r="A230" s="46">
        <v>33283</v>
      </c>
      <c r="C230" t="s">
        <v>301</v>
      </c>
    </row>
    <row r="231" spans="1:3" x14ac:dyDescent="0.25">
      <c r="A231" s="46">
        <v>33284</v>
      </c>
      <c r="C231" t="s">
        <v>301</v>
      </c>
    </row>
    <row r="232" spans="1:3" x14ac:dyDescent="0.25">
      <c r="A232" s="46">
        <v>33285</v>
      </c>
      <c r="C232" t="s">
        <v>301</v>
      </c>
    </row>
    <row r="233" spans="1:3" x14ac:dyDescent="0.25">
      <c r="A233" s="46">
        <v>33286</v>
      </c>
      <c r="C233" t="s">
        <v>301</v>
      </c>
    </row>
    <row r="234" spans="1:3" x14ac:dyDescent="0.25">
      <c r="A234" s="46">
        <v>33287</v>
      </c>
      <c r="C234" t="s">
        <v>301</v>
      </c>
    </row>
    <row r="235" spans="1:3" x14ac:dyDescent="0.25">
      <c r="A235" s="46">
        <v>33288</v>
      </c>
      <c r="C235" t="s">
        <v>301</v>
      </c>
    </row>
    <row r="236" spans="1:3" x14ac:dyDescent="0.25">
      <c r="A236" s="46">
        <v>33289</v>
      </c>
      <c r="C236" t="s">
        <v>301</v>
      </c>
    </row>
    <row r="237" spans="1:3" x14ac:dyDescent="0.25">
      <c r="A237" s="46">
        <v>33290</v>
      </c>
      <c r="C237" t="s">
        <v>301</v>
      </c>
    </row>
    <row r="238" spans="1:3" x14ac:dyDescent="0.25">
      <c r="A238" s="46">
        <v>33291</v>
      </c>
      <c r="B238">
        <v>0</v>
      </c>
      <c r="C238">
        <v>0</v>
      </c>
    </row>
    <row r="239" spans="1:3" x14ac:dyDescent="0.25">
      <c r="A239" s="46">
        <v>33292</v>
      </c>
      <c r="B239">
        <v>0</v>
      </c>
      <c r="C239">
        <v>0</v>
      </c>
    </row>
    <row r="240" spans="1:3" x14ac:dyDescent="0.25">
      <c r="A240" s="46">
        <v>33293</v>
      </c>
      <c r="B240">
        <v>0</v>
      </c>
      <c r="C240">
        <v>0</v>
      </c>
    </row>
    <row r="241" spans="1:3" x14ac:dyDescent="0.25">
      <c r="A241" s="46">
        <v>33294</v>
      </c>
      <c r="B241">
        <v>0</v>
      </c>
      <c r="C241">
        <v>0</v>
      </c>
    </row>
    <row r="242" spans="1:3" x14ac:dyDescent="0.25">
      <c r="A242" s="46">
        <v>33295</v>
      </c>
      <c r="B242">
        <v>0</v>
      </c>
      <c r="C242">
        <v>0</v>
      </c>
    </row>
    <row r="243" spans="1:3" x14ac:dyDescent="0.25">
      <c r="A243" s="46">
        <v>33296</v>
      </c>
      <c r="B243">
        <v>0</v>
      </c>
      <c r="C243">
        <v>0</v>
      </c>
    </row>
    <row r="244" spans="1:3" x14ac:dyDescent="0.25">
      <c r="A244" s="46">
        <v>33297</v>
      </c>
      <c r="B244">
        <v>0</v>
      </c>
      <c r="C244">
        <v>0</v>
      </c>
    </row>
    <row r="245" spans="1:3" x14ac:dyDescent="0.25">
      <c r="A245" s="46">
        <v>33298</v>
      </c>
      <c r="B245">
        <v>0</v>
      </c>
      <c r="C245">
        <v>0</v>
      </c>
    </row>
    <row r="246" spans="1:3" x14ac:dyDescent="0.25">
      <c r="A246" s="46">
        <v>33299</v>
      </c>
      <c r="B246">
        <v>0</v>
      </c>
      <c r="C246">
        <v>0</v>
      </c>
    </row>
    <row r="247" spans="1:3" x14ac:dyDescent="0.25">
      <c r="A247" s="46">
        <v>33300</v>
      </c>
      <c r="B247">
        <v>0</v>
      </c>
      <c r="C247">
        <v>0</v>
      </c>
    </row>
    <row r="248" spans="1:3" x14ac:dyDescent="0.25">
      <c r="A248" s="46">
        <v>33301</v>
      </c>
      <c r="B248">
        <v>0</v>
      </c>
      <c r="C248">
        <v>0</v>
      </c>
    </row>
    <row r="249" spans="1:3" x14ac:dyDescent="0.25">
      <c r="A249" s="46">
        <v>33302</v>
      </c>
      <c r="B249">
        <v>0</v>
      </c>
      <c r="C249">
        <v>0</v>
      </c>
    </row>
    <row r="250" spans="1:3" x14ac:dyDescent="0.25">
      <c r="A250" s="46">
        <v>33303</v>
      </c>
      <c r="B250">
        <v>0</v>
      </c>
      <c r="C250">
        <v>0</v>
      </c>
    </row>
    <row r="251" spans="1:3" x14ac:dyDescent="0.25">
      <c r="A251" s="46">
        <v>33304</v>
      </c>
      <c r="B251">
        <v>0</v>
      </c>
      <c r="C251">
        <v>0</v>
      </c>
    </row>
    <row r="252" spans="1:3" x14ac:dyDescent="0.25">
      <c r="A252" s="46">
        <v>33305</v>
      </c>
      <c r="B252">
        <v>0</v>
      </c>
      <c r="C252">
        <v>0</v>
      </c>
    </row>
    <row r="253" spans="1:3" x14ac:dyDescent="0.25">
      <c r="A253" s="46">
        <v>33306</v>
      </c>
      <c r="B253">
        <v>0</v>
      </c>
      <c r="C253">
        <v>0</v>
      </c>
    </row>
    <row r="254" spans="1:3" x14ac:dyDescent="0.25">
      <c r="A254" s="46">
        <v>33307</v>
      </c>
      <c r="B254">
        <v>0</v>
      </c>
      <c r="C254">
        <v>0</v>
      </c>
    </row>
    <row r="255" spans="1:3" x14ac:dyDescent="0.25">
      <c r="A255" s="46">
        <v>33308</v>
      </c>
      <c r="B255">
        <v>0</v>
      </c>
      <c r="C255">
        <v>0</v>
      </c>
    </row>
    <row r="256" spans="1:3" x14ac:dyDescent="0.25">
      <c r="A256" s="46">
        <v>33309</v>
      </c>
      <c r="B256">
        <v>0</v>
      </c>
      <c r="C256">
        <v>0</v>
      </c>
    </row>
    <row r="257" spans="1:3" x14ac:dyDescent="0.25">
      <c r="A257" s="46">
        <v>33310</v>
      </c>
      <c r="B257">
        <v>0</v>
      </c>
      <c r="C257">
        <v>0</v>
      </c>
    </row>
    <row r="258" spans="1:3" x14ac:dyDescent="0.25">
      <c r="A258" s="46">
        <v>33311</v>
      </c>
      <c r="B258">
        <v>0</v>
      </c>
      <c r="C258">
        <v>0</v>
      </c>
    </row>
    <row r="259" spans="1:3" x14ac:dyDescent="0.25">
      <c r="A259" s="46">
        <v>33312</v>
      </c>
      <c r="B259">
        <v>0</v>
      </c>
      <c r="C259">
        <v>0</v>
      </c>
    </row>
    <row r="260" spans="1:3" x14ac:dyDescent="0.25">
      <c r="A260" s="46">
        <v>33313</v>
      </c>
      <c r="B260">
        <v>0</v>
      </c>
      <c r="C260">
        <v>0</v>
      </c>
    </row>
    <row r="261" spans="1:3" x14ac:dyDescent="0.25">
      <c r="A261" s="46">
        <v>33314</v>
      </c>
      <c r="B261">
        <v>0</v>
      </c>
      <c r="C261">
        <v>0</v>
      </c>
    </row>
    <row r="262" spans="1:3" x14ac:dyDescent="0.25">
      <c r="A262" s="46">
        <v>33315</v>
      </c>
      <c r="B262">
        <v>0</v>
      </c>
      <c r="C262">
        <v>0</v>
      </c>
    </row>
    <row r="263" spans="1:3" x14ac:dyDescent="0.25">
      <c r="A263" s="46">
        <v>33316</v>
      </c>
      <c r="B263">
        <v>0</v>
      </c>
      <c r="C263">
        <v>0</v>
      </c>
    </row>
    <row r="264" spans="1:3" x14ac:dyDescent="0.25">
      <c r="A264" s="46">
        <v>33317</v>
      </c>
      <c r="B264">
        <v>0</v>
      </c>
      <c r="C264">
        <v>0</v>
      </c>
    </row>
    <row r="265" spans="1:3" x14ac:dyDescent="0.25">
      <c r="A265" s="46">
        <v>33318</v>
      </c>
      <c r="B265">
        <v>0</v>
      </c>
      <c r="C265">
        <v>0</v>
      </c>
    </row>
    <row r="266" spans="1:3" x14ac:dyDescent="0.25">
      <c r="A266" s="46">
        <v>33319</v>
      </c>
      <c r="B266">
        <v>0</v>
      </c>
      <c r="C266">
        <v>0</v>
      </c>
    </row>
    <row r="267" spans="1:3" x14ac:dyDescent="0.25">
      <c r="A267" s="46">
        <v>33320</v>
      </c>
      <c r="B267">
        <v>0</v>
      </c>
      <c r="C267">
        <v>0</v>
      </c>
    </row>
    <row r="268" spans="1:3" x14ac:dyDescent="0.25">
      <c r="A268" s="46">
        <v>33321</v>
      </c>
      <c r="B268">
        <v>0</v>
      </c>
      <c r="C268">
        <v>0</v>
      </c>
    </row>
    <row r="269" spans="1:3" x14ac:dyDescent="0.25">
      <c r="A269" s="46">
        <v>33322</v>
      </c>
      <c r="B269">
        <v>0</v>
      </c>
      <c r="C269">
        <v>0</v>
      </c>
    </row>
    <row r="270" spans="1:3" x14ac:dyDescent="0.25">
      <c r="A270" s="46">
        <v>33323</v>
      </c>
      <c r="B270">
        <v>0</v>
      </c>
      <c r="C270">
        <v>0</v>
      </c>
    </row>
    <row r="271" spans="1:3" x14ac:dyDescent="0.25">
      <c r="A271" s="46">
        <v>33324</v>
      </c>
      <c r="B271">
        <v>0</v>
      </c>
      <c r="C271">
        <v>0</v>
      </c>
    </row>
    <row r="272" spans="1:3" x14ac:dyDescent="0.25">
      <c r="A272" s="46">
        <v>33325</v>
      </c>
      <c r="B272">
        <v>0</v>
      </c>
      <c r="C272">
        <v>0</v>
      </c>
    </row>
    <row r="273" spans="1:3" x14ac:dyDescent="0.25">
      <c r="A273" s="46">
        <v>33326</v>
      </c>
      <c r="B273">
        <v>0</v>
      </c>
      <c r="C273">
        <v>0</v>
      </c>
    </row>
    <row r="274" spans="1:3" x14ac:dyDescent="0.25">
      <c r="A274" s="46">
        <v>33327</v>
      </c>
      <c r="B274">
        <v>0</v>
      </c>
      <c r="C274">
        <v>0</v>
      </c>
    </row>
    <row r="275" spans="1:3" x14ac:dyDescent="0.25">
      <c r="A275" s="46">
        <v>33328</v>
      </c>
      <c r="B275">
        <v>0</v>
      </c>
      <c r="C275">
        <v>0</v>
      </c>
    </row>
    <row r="276" spans="1:3" x14ac:dyDescent="0.25">
      <c r="A276" s="46">
        <v>33329</v>
      </c>
      <c r="B276">
        <v>0</v>
      </c>
      <c r="C276">
        <v>0</v>
      </c>
    </row>
    <row r="277" spans="1:3" x14ac:dyDescent="0.25">
      <c r="A277" s="46">
        <v>33330</v>
      </c>
      <c r="B277">
        <v>0</v>
      </c>
      <c r="C277">
        <v>0</v>
      </c>
    </row>
    <row r="278" spans="1:3" x14ac:dyDescent="0.25">
      <c r="A278" s="46">
        <v>33331</v>
      </c>
      <c r="B278">
        <v>0</v>
      </c>
      <c r="C278">
        <v>0</v>
      </c>
    </row>
    <row r="279" spans="1:3" x14ac:dyDescent="0.25">
      <c r="A279" s="46">
        <v>33332</v>
      </c>
      <c r="B279">
        <v>0</v>
      </c>
      <c r="C279">
        <v>0</v>
      </c>
    </row>
    <row r="280" spans="1:3" x14ac:dyDescent="0.25">
      <c r="A280" s="46">
        <v>33333</v>
      </c>
      <c r="B280">
        <v>0</v>
      </c>
      <c r="C280">
        <v>0</v>
      </c>
    </row>
    <row r="281" spans="1:3" x14ac:dyDescent="0.25">
      <c r="A281" s="46">
        <v>33334</v>
      </c>
      <c r="B281">
        <v>0</v>
      </c>
      <c r="C281">
        <v>0</v>
      </c>
    </row>
    <row r="282" spans="1:3" x14ac:dyDescent="0.25">
      <c r="A282" s="46">
        <v>33335</v>
      </c>
      <c r="B282">
        <v>0</v>
      </c>
      <c r="C282">
        <v>0</v>
      </c>
    </row>
    <row r="283" spans="1:3" x14ac:dyDescent="0.25">
      <c r="A283" s="46">
        <v>33336</v>
      </c>
      <c r="B283">
        <v>0</v>
      </c>
      <c r="C283">
        <v>0</v>
      </c>
    </row>
    <row r="284" spans="1:3" x14ac:dyDescent="0.25">
      <c r="A284" s="46">
        <v>33337</v>
      </c>
      <c r="B284">
        <v>0</v>
      </c>
      <c r="C284">
        <v>0</v>
      </c>
    </row>
    <row r="285" spans="1:3" x14ac:dyDescent="0.25">
      <c r="A285" s="46">
        <v>33338</v>
      </c>
      <c r="B285">
        <v>0</v>
      </c>
      <c r="C285">
        <v>0</v>
      </c>
    </row>
    <row r="286" spans="1:3" x14ac:dyDescent="0.25">
      <c r="A286" s="46">
        <v>33339</v>
      </c>
      <c r="B286">
        <v>0</v>
      </c>
      <c r="C286">
        <v>0</v>
      </c>
    </row>
    <row r="287" spans="1:3" x14ac:dyDescent="0.25">
      <c r="A287" s="46">
        <v>33340</v>
      </c>
      <c r="B287">
        <v>0</v>
      </c>
      <c r="C287">
        <v>0</v>
      </c>
    </row>
    <row r="288" spans="1:3" x14ac:dyDescent="0.25">
      <c r="A288" s="46">
        <v>33341</v>
      </c>
      <c r="B288">
        <v>0</v>
      </c>
      <c r="C288">
        <v>0</v>
      </c>
    </row>
    <row r="289" spans="1:3" x14ac:dyDescent="0.25">
      <c r="A289" s="46">
        <v>33342</v>
      </c>
      <c r="B289">
        <v>0</v>
      </c>
      <c r="C289">
        <v>0</v>
      </c>
    </row>
    <row r="290" spans="1:3" x14ac:dyDescent="0.25">
      <c r="A290" s="46">
        <v>33343</v>
      </c>
      <c r="B290">
        <v>0</v>
      </c>
      <c r="C290">
        <v>0</v>
      </c>
    </row>
    <row r="291" spans="1:3" x14ac:dyDescent="0.25">
      <c r="A291" s="46">
        <v>33344</v>
      </c>
      <c r="B291">
        <v>0</v>
      </c>
      <c r="C291">
        <v>0</v>
      </c>
    </row>
    <row r="292" spans="1:3" x14ac:dyDescent="0.25">
      <c r="A292" s="46">
        <v>33345</v>
      </c>
      <c r="B292">
        <v>0</v>
      </c>
      <c r="C292">
        <v>0</v>
      </c>
    </row>
    <row r="293" spans="1:3" x14ac:dyDescent="0.25">
      <c r="A293" s="46">
        <v>33346</v>
      </c>
      <c r="B293">
        <v>0</v>
      </c>
      <c r="C293">
        <v>0</v>
      </c>
    </row>
    <row r="294" spans="1:3" x14ac:dyDescent="0.25">
      <c r="A294" s="46">
        <v>33347</v>
      </c>
      <c r="B294">
        <v>0</v>
      </c>
      <c r="C294">
        <v>0</v>
      </c>
    </row>
    <row r="295" spans="1:3" x14ac:dyDescent="0.25">
      <c r="A295" s="46">
        <v>33348</v>
      </c>
      <c r="B295">
        <v>0</v>
      </c>
      <c r="C295">
        <v>0</v>
      </c>
    </row>
    <row r="296" spans="1:3" x14ac:dyDescent="0.25">
      <c r="A296" s="46">
        <v>33349</v>
      </c>
      <c r="B296">
        <v>0</v>
      </c>
      <c r="C296">
        <v>0</v>
      </c>
    </row>
    <row r="297" spans="1:3" x14ac:dyDescent="0.25">
      <c r="A297" s="46">
        <v>33350</v>
      </c>
      <c r="B297">
        <v>0</v>
      </c>
      <c r="C297">
        <v>0</v>
      </c>
    </row>
    <row r="298" spans="1:3" x14ac:dyDescent="0.25">
      <c r="A298" s="46">
        <v>33351</v>
      </c>
      <c r="B298">
        <v>0</v>
      </c>
      <c r="C298">
        <v>0</v>
      </c>
    </row>
    <row r="299" spans="1:3" x14ac:dyDescent="0.25">
      <c r="A299" s="46">
        <v>33352</v>
      </c>
      <c r="B299">
        <v>0</v>
      </c>
      <c r="C299">
        <v>0</v>
      </c>
    </row>
    <row r="300" spans="1:3" x14ac:dyDescent="0.25">
      <c r="A300" s="46">
        <v>33353</v>
      </c>
      <c r="B300">
        <v>0</v>
      </c>
      <c r="C300">
        <v>0</v>
      </c>
    </row>
    <row r="301" spans="1:3" x14ac:dyDescent="0.25">
      <c r="A301" s="46">
        <v>33354</v>
      </c>
      <c r="B301">
        <v>0</v>
      </c>
      <c r="C301">
        <v>0</v>
      </c>
    </row>
    <row r="302" spans="1:3" x14ac:dyDescent="0.25">
      <c r="A302" s="46">
        <v>33355</v>
      </c>
      <c r="B302">
        <v>0</v>
      </c>
      <c r="C302">
        <v>0</v>
      </c>
    </row>
    <row r="303" spans="1:3" x14ac:dyDescent="0.25">
      <c r="A303" s="46">
        <v>33356</v>
      </c>
      <c r="B303">
        <v>0</v>
      </c>
      <c r="C303">
        <v>0</v>
      </c>
    </row>
    <row r="304" spans="1:3" x14ac:dyDescent="0.25">
      <c r="A304" s="46">
        <v>33357</v>
      </c>
      <c r="B304">
        <v>0</v>
      </c>
      <c r="C304">
        <v>0</v>
      </c>
    </row>
    <row r="305" spans="1:3" x14ac:dyDescent="0.25">
      <c r="A305" s="46">
        <v>33358</v>
      </c>
      <c r="B305">
        <v>0</v>
      </c>
      <c r="C305">
        <v>0</v>
      </c>
    </row>
    <row r="306" spans="1:3" x14ac:dyDescent="0.25">
      <c r="A306" s="46">
        <v>33359</v>
      </c>
      <c r="B306">
        <v>0</v>
      </c>
      <c r="C306">
        <v>0</v>
      </c>
    </row>
    <row r="307" spans="1:3" x14ac:dyDescent="0.25">
      <c r="A307" s="46">
        <v>33360</v>
      </c>
      <c r="B307">
        <v>0</v>
      </c>
      <c r="C307">
        <v>0</v>
      </c>
    </row>
    <row r="308" spans="1:3" x14ac:dyDescent="0.25">
      <c r="A308" s="46">
        <v>33361</v>
      </c>
      <c r="B308">
        <v>0</v>
      </c>
      <c r="C308">
        <v>0</v>
      </c>
    </row>
    <row r="309" spans="1:3" x14ac:dyDescent="0.25">
      <c r="A309" s="46">
        <v>33362</v>
      </c>
      <c r="B309">
        <v>0</v>
      </c>
      <c r="C309">
        <v>0</v>
      </c>
    </row>
    <row r="310" spans="1:3" x14ac:dyDescent="0.25">
      <c r="A310" s="46">
        <v>33363</v>
      </c>
      <c r="B310">
        <v>0</v>
      </c>
      <c r="C310">
        <v>0</v>
      </c>
    </row>
    <row r="311" spans="1:3" x14ac:dyDescent="0.25">
      <c r="A311" s="46">
        <v>33364</v>
      </c>
      <c r="B311">
        <v>0</v>
      </c>
      <c r="C311">
        <v>0</v>
      </c>
    </row>
    <row r="312" spans="1:3" x14ac:dyDescent="0.25">
      <c r="A312" s="46">
        <v>33365</v>
      </c>
      <c r="B312">
        <v>0</v>
      </c>
      <c r="C312">
        <v>0</v>
      </c>
    </row>
    <row r="313" spans="1:3" x14ac:dyDescent="0.25">
      <c r="A313" s="46">
        <v>33366</v>
      </c>
      <c r="B313">
        <v>0</v>
      </c>
      <c r="C313">
        <v>0</v>
      </c>
    </row>
    <row r="314" spans="1:3" x14ac:dyDescent="0.25">
      <c r="A314" s="46">
        <v>33367</v>
      </c>
      <c r="B314">
        <v>0</v>
      </c>
      <c r="C314">
        <v>0</v>
      </c>
    </row>
    <row r="315" spans="1:3" x14ac:dyDescent="0.25">
      <c r="A315" s="46">
        <v>33368</v>
      </c>
      <c r="B315">
        <v>0</v>
      </c>
      <c r="C315">
        <v>0</v>
      </c>
    </row>
    <row r="316" spans="1:3" x14ac:dyDescent="0.25">
      <c r="A316" s="46">
        <v>33369</v>
      </c>
      <c r="B316">
        <v>0</v>
      </c>
      <c r="C316">
        <v>0</v>
      </c>
    </row>
    <row r="317" spans="1:3" x14ac:dyDescent="0.25">
      <c r="A317" s="46">
        <v>33370</v>
      </c>
      <c r="B317">
        <v>0</v>
      </c>
      <c r="C317">
        <v>0</v>
      </c>
    </row>
    <row r="318" spans="1:3" x14ac:dyDescent="0.25">
      <c r="A318" s="46">
        <v>33371</v>
      </c>
      <c r="B318">
        <v>0</v>
      </c>
      <c r="C318">
        <v>0</v>
      </c>
    </row>
    <row r="319" spans="1:3" x14ac:dyDescent="0.25">
      <c r="A319" s="46">
        <v>33372</v>
      </c>
      <c r="B319">
        <v>0</v>
      </c>
      <c r="C319">
        <v>0</v>
      </c>
    </row>
    <row r="320" spans="1:3" x14ac:dyDescent="0.25">
      <c r="A320" s="46">
        <v>33373</v>
      </c>
      <c r="B320">
        <v>0</v>
      </c>
      <c r="C320">
        <v>0</v>
      </c>
    </row>
    <row r="321" spans="1:3" x14ac:dyDescent="0.25">
      <c r="A321" s="46">
        <v>33374</v>
      </c>
      <c r="B321">
        <v>0</v>
      </c>
      <c r="C321">
        <v>0</v>
      </c>
    </row>
    <row r="322" spans="1:3" x14ac:dyDescent="0.25">
      <c r="A322" s="46">
        <v>33375</v>
      </c>
      <c r="B322">
        <v>0</v>
      </c>
      <c r="C322">
        <v>0</v>
      </c>
    </row>
    <row r="323" spans="1:3" x14ac:dyDescent="0.25">
      <c r="A323" s="46">
        <v>33376</v>
      </c>
      <c r="B323">
        <v>0</v>
      </c>
      <c r="C323">
        <v>0</v>
      </c>
    </row>
    <row r="324" spans="1:3" x14ac:dyDescent="0.25">
      <c r="A324" s="46">
        <v>33377</v>
      </c>
      <c r="B324">
        <v>0</v>
      </c>
      <c r="C324">
        <v>0</v>
      </c>
    </row>
    <row r="325" spans="1:3" x14ac:dyDescent="0.25">
      <c r="A325" s="46">
        <v>33378</v>
      </c>
      <c r="B325">
        <v>0</v>
      </c>
      <c r="C325">
        <v>0</v>
      </c>
    </row>
    <row r="326" spans="1:3" x14ac:dyDescent="0.25">
      <c r="A326" s="46">
        <v>33379</v>
      </c>
      <c r="B326">
        <v>0</v>
      </c>
      <c r="C326">
        <v>0</v>
      </c>
    </row>
    <row r="327" spans="1:3" x14ac:dyDescent="0.25">
      <c r="A327" s="46">
        <v>33380</v>
      </c>
      <c r="B327">
        <v>0</v>
      </c>
      <c r="C327">
        <v>0</v>
      </c>
    </row>
    <row r="328" spans="1:3" x14ac:dyDescent="0.25">
      <c r="A328" s="46">
        <v>33381</v>
      </c>
      <c r="B328">
        <v>0</v>
      </c>
      <c r="C328">
        <v>0</v>
      </c>
    </row>
    <row r="329" spans="1:3" x14ac:dyDescent="0.25">
      <c r="A329" s="46">
        <v>33382</v>
      </c>
      <c r="B329">
        <v>0</v>
      </c>
      <c r="C329">
        <v>0</v>
      </c>
    </row>
    <row r="330" spans="1:3" x14ac:dyDescent="0.25">
      <c r="A330" s="46">
        <v>33383</v>
      </c>
      <c r="B330">
        <v>0</v>
      </c>
      <c r="C330">
        <v>0</v>
      </c>
    </row>
    <row r="331" spans="1:3" x14ac:dyDescent="0.25">
      <c r="A331" s="46">
        <v>33384</v>
      </c>
      <c r="B331">
        <v>0</v>
      </c>
      <c r="C331">
        <v>0</v>
      </c>
    </row>
    <row r="332" spans="1:3" x14ac:dyDescent="0.25">
      <c r="A332" s="46">
        <v>33385</v>
      </c>
      <c r="B332">
        <v>0</v>
      </c>
      <c r="C332">
        <v>0</v>
      </c>
    </row>
    <row r="333" spans="1:3" x14ac:dyDescent="0.25">
      <c r="A333" s="46">
        <v>33386</v>
      </c>
      <c r="B333">
        <v>0</v>
      </c>
      <c r="C333">
        <v>0</v>
      </c>
    </row>
    <row r="334" spans="1:3" x14ac:dyDescent="0.25">
      <c r="A334" s="46">
        <v>33387</v>
      </c>
      <c r="B334">
        <v>0</v>
      </c>
      <c r="C334">
        <v>0</v>
      </c>
    </row>
    <row r="335" spans="1:3" x14ac:dyDescent="0.25">
      <c r="A335" s="46">
        <v>33388</v>
      </c>
      <c r="B335">
        <v>0</v>
      </c>
      <c r="C335">
        <v>0</v>
      </c>
    </row>
    <row r="336" spans="1:3" x14ac:dyDescent="0.25">
      <c r="A336" s="46">
        <v>33389</v>
      </c>
      <c r="B336">
        <v>0</v>
      </c>
      <c r="C336">
        <v>0</v>
      </c>
    </row>
    <row r="337" spans="1:3" x14ac:dyDescent="0.25">
      <c r="A337" s="46">
        <v>33390</v>
      </c>
      <c r="B337">
        <v>0</v>
      </c>
      <c r="C337">
        <v>0</v>
      </c>
    </row>
    <row r="338" spans="1:3" x14ac:dyDescent="0.25">
      <c r="A338" s="46">
        <v>33391</v>
      </c>
      <c r="B338">
        <v>0</v>
      </c>
      <c r="C338">
        <v>0</v>
      </c>
    </row>
    <row r="339" spans="1:3" x14ac:dyDescent="0.25">
      <c r="A339" s="46">
        <v>33392</v>
      </c>
      <c r="B339">
        <v>0</v>
      </c>
      <c r="C339">
        <v>0</v>
      </c>
    </row>
    <row r="340" spans="1:3" x14ac:dyDescent="0.25">
      <c r="A340" s="46">
        <v>33393</v>
      </c>
      <c r="B340">
        <v>0</v>
      </c>
      <c r="C340">
        <v>0</v>
      </c>
    </row>
    <row r="341" spans="1:3" x14ac:dyDescent="0.25">
      <c r="A341" s="46">
        <v>33394</v>
      </c>
      <c r="B341">
        <v>0</v>
      </c>
      <c r="C341">
        <v>0</v>
      </c>
    </row>
    <row r="342" spans="1:3" x14ac:dyDescent="0.25">
      <c r="A342" s="46">
        <v>33395</v>
      </c>
      <c r="B342">
        <v>0</v>
      </c>
      <c r="C342">
        <v>0</v>
      </c>
    </row>
    <row r="343" spans="1:3" x14ac:dyDescent="0.25">
      <c r="A343" s="46">
        <v>33396</v>
      </c>
      <c r="B343">
        <v>0</v>
      </c>
      <c r="C343">
        <v>0</v>
      </c>
    </row>
    <row r="344" spans="1:3" x14ac:dyDescent="0.25">
      <c r="A344" s="46">
        <v>33397</v>
      </c>
      <c r="B344">
        <v>0</v>
      </c>
      <c r="C344">
        <v>0</v>
      </c>
    </row>
    <row r="345" spans="1:3" x14ac:dyDescent="0.25">
      <c r="A345" s="46">
        <v>33398</v>
      </c>
      <c r="B345">
        <v>0</v>
      </c>
      <c r="C345">
        <v>0</v>
      </c>
    </row>
    <row r="346" spans="1:3" x14ac:dyDescent="0.25">
      <c r="A346" s="46">
        <v>33399</v>
      </c>
      <c r="B346">
        <v>0</v>
      </c>
      <c r="C346">
        <v>0</v>
      </c>
    </row>
    <row r="347" spans="1:3" x14ac:dyDescent="0.25">
      <c r="A347" s="46">
        <v>33400</v>
      </c>
      <c r="B347">
        <v>0</v>
      </c>
      <c r="C347">
        <v>0</v>
      </c>
    </row>
    <row r="348" spans="1:3" x14ac:dyDescent="0.25">
      <c r="A348" s="46">
        <v>33401</v>
      </c>
      <c r="B348">
        <v>0</v>
      </c>
      <c r="C348">
        <v>0</v>
      </c>
    </row>
    <row r="349" spans="1:3" x14ac:dyDescent="0.25">
      <c r="A349" s="46">
        <v>33402</v>
      </c>
      <c r="B349">
        <v>0</v>
      </c>
      <c r="C349">
        <v>0</v>
      </c>
    </row>
    <row r="350" spans="1:3" x14ac:dyDescent="0.25">
      <c r="A350" s="46">
        <v>33403</v>
      </c>
      <c r="B350">
        <v>0</v>
      </c>
      <c r="C350">
        <v>0</v>
      </c>
    </row>
    <row r="351" spans="1:3" x14ac:dyDescent="0.25">
      <c r="A351" s="46">
        <v>33404</v>
      </c>
      <c r="B351">
        <v>0</v>
      </c>
      <c r="C351">
        <v>0</v>
      </c>
    </row>
    <row r="352" spans="1:3" x14ac:dyDescent="0.25">
      <c r="A352" s="46">
        <v>33405</v>
      </c>
      <c r="B352">
        <v>0</v>
      </c>
      <c r="C352">
        <v>0</v>
      </c>
    </row>
    <row r="353" spans="1:3" x14ac:dyDescent="0.25">
      <c r="A353" s="46">
        <v>33406</v>
      </c>
      <c r="B353">
        <v>0</v>
      </c>
      <c r="C353">
        <v>0</v>
      </c>
    </row>
    <row r="354" spans="1:3" x14ac:dyDescent="0.25">
      <c r="A354" s="46">
        <v>33407</v>
      </c>
      <c r="B354">
        <v>0</v>
      </c>
      <c r="C354">
        <v>0</v>
      </c>
    </row>
    <row r="355" spans="1:3" x14ac:dyDescent="0.25">
      <c r="A355" s="46">
        <v>33408</v>
      </c>
      <c r="B355">
        <v>0</v>
      </c>
      <c r="C355">
        <v>0</v>
      </c>
    </row>
    <row r="356" spans="1:3" x14ac:dyDescent="0.25">
      <c r="A356" s="46">
        <v>33409</v>
      </c>
      <c r="B356">
        <v>0</v>
      </c>
      <c r="C356">
        <v>0</v>
      </c>
    </row>
    <row r="357" spans="1:3" x14ac:dyDescent="0.25">
      <c r="A357" s="46">
        <v>33410</v>
      </c>
      <c r="B357">
        <v>0</v>
      </c>
      <c r="C357">
        <v>0</v>
      </c>
    </row>
    <row r="358" spans="1:3" x14ac:dyDescent="0.25">
      <c r="A358" s="46">
        <v>33411</v>
      </c>
      <c r="B358">
        <v>0</v>
      </c>
      <c r="C358">
        <v>0</v>
      </c>
    </row>
    <row r="359" spans="1:3" x14ac:dyDescent="0.25">
      <c r="A359" s="46">
        <v>33412</v>
      </c>
      <c r="B359">
        <v>0</v>
      </c>
      <c r="C359">
        <v>0</v>
      </c>
    </row>
    <row r="360" spans="1:3" x14ac:dyDescent="0.25">
      <c r="A360" s="46">
        <v>33413</v>
      </c>
      <c r="B360">
        <v>0</v>
      </c>
      <c r="C360">
        <v>0</v>
      </c>
    </row>
    <row r="361" spans="1:3" x14ac:dyDescent="0.25">
      <c r="A361" s="46">
        <v>33414</v>
      </c>
      <c r="B361">
        <v>0</v>
      </c>
      <c r="C361">
        <v>0</v>
      </c>
    </row>
    <row r="362" spans="1:3" x14ac:dyDescent="0.25">
      <c r="A362" s="46">
        <v>33415</v>
      </c>
      <c r="B362">
        <v>0</v>
      </c>
      <c r="C362">
        <v>0</v>
      </c>
    </row>
    <row r="363" spans="1:3" x14ac:dyDescent="0.25">
      <c r="A363" s="46">
        <v>33416</v>
      </c>
      <c r="B363">
        <v>0</v>
      </c>
      <c r="C363">
        <v>0</v>
      </c>
    </row>
    <row r="364" spans="1:3" x14ac:dyDescent="0.25">
      <c r="A364" s="46">
        <v>33417</v>
      </c>
      <c r="B364">
        <v>0</v>
      </c>
      <c r="C364">
        <v>0</v>
      </c>
    </row>
    <row r="365" spans="1:3" x14ac:dyDescent="0.25">
      <c r="A365" s="46">
        <v>33418</v>
      </c>
      <c r="B365">
        <v>0</v>
      </c>
      <c r="C365">
        <v>0</v>
      </c>
    </row>
    <row r="366" spans="1:3" x14ac:dyDescent="0.25">
      <c r="A366" s="46">
        <v>33419</v>
      </c>
      <c r="B366">
        <v>0</v>
      </c>
      <c r="C366">
        <v>0</v>
      </c>
    </row>
    <row r="367" spans="1:3" x14ac:dyDescent="0.25">
      <c r="A367" s="46">
        <v>33420</v>
      </c>
      <c r="B367">
        <v>0</v>
      </c>
      <c r="C367">
        <v>0</v>
      </c>
    </row>
    <row r="368" spans="1:3" x14ac:dyDescent="0.25">
      <c r="A368" s="46">
        <v>33421</v>
      </c>
      <c r="B368">
        <v>0</v>
      </c>
      <c r="C368">
        <v>0</v>
      </c>
    </row>
    <row r="369" spans="1:3" x14ac:dyDescent="0.25">
      <c r="A369" s="46">
        <v>33422</v>
      </c>
      <c r="B369">
        <v>0</v>
      </c>
      <c r="C369">
        <v>0</v>
      </c>
    </row>
    <row r="370" spans="1:3" x14ac:dyDescent="0.25">
      <c r="A370" s="46">
        <v>33423</v>
      </c>
      <c r="B370">
        <v>0</v>
      </c>
      <c r="C370">
        <v>0</v>
      </c>
    </row>
    <row r="371" spans="1:3" x14ac:dyDescent="0.25">
      <c r="A371" s="46">
        <v>33424</v>
      </c>
      <c r="B371">
        <v>0</v>
      </c>
      <c r="C371">
        <v>0</v>
      </c>
    </row>
    <row r="372" spans="1:3" x14ac:dyDescent="0.25">
      <c r="A372" s="46">
        <v>33425</v>
      </c>
      <c r="B372">
        <v>0</v>
      </c>
      <c r="C372">
        <v>0</v>
      </c>
    </row>
    <row r="373" spans="1:3" x14ac:dyDescent="0.25">
      <c r="A373" s="46">
        <v>33426</v>
      </c>
      <c r="B373">
        <v>0</v>
      </c>
      <c r="C373">
        <v>0</v>
      </c>
    </row>
    <row r="374" spans="1:3" x14ac:dyDescent="0.25">
      <c r="A374" s="46">
        <v>33427</v>
      </c>
      <c r="B374">
        <v>0</v>
      </c>
      <c r="C374">
        <v>0</v>
      </c>
    </row>
    <row r="375" spans="1:3" x14ac:dyDescent="0.25">
      <c r="A375" s="46">
        <v>33428</v>
      </c>
      <c r="B375">
        <v>0</v>
      </c>
      <c r="C375">
        <v>0</v>
      </c>
    </row>
    <row r="376" spans="1:3" x14ac:dyDescent="0.25">
      <c r="A376" s="46">
        <v>33429</v>
      </c>
      <c r="B376">
        <v>0</v>
      </c>
      <c r="C376">
        <v>0</v>
      </c>
    </row>
    <row r="377" spans="1:3" x14ac:dyDescent="0.25">
      <c r="A377" s="46">
        <v>33430</v>
      </c>
      <c r="B377">
        <v>0</v>
      </c>
      <c r="C377">
        <v>0</v>
      </c>
    </row>
    <row r="378" spans="1:3" x14ac:dyDescent="0.25">
      <c r="A378" s="46">
        <v>33431</v>
      </c>
      <c r="B378">
        <v>0</v>
      </c>
      <c r="C378">
        <v>0</v>
      </c>
    </row>
    <row r="379" spans="1:3" x14ac:dyDescent="0.25">
      <c r="A379" s="46">
        <v>33432</v>
      </c>
      <c r="B379">
        <v>0</v>
      </c>
      <c r="C379">
        <v>0</v>
      </c>
    </row>
    <row r="380" spans="1:3" x14ac:dyDescent="0.25">
      <c r="A380" s="46">
        <v>33433</v>
      </c>
      <c r="B380">
        <v>0</v>
      </c>
      <c r="C380">
        <v>0</v>
      </c>
    </row>
    <row r="381" spans="1:3" x14ac:dyDescent="0.25">
      <c r="A381" s="46">
        <v>33434</v>
      </c>
      <c r="B381">
        <v>0</v>
      </c>
      <c r="C381">
        <v>0</v>
      </c>
    </row>
    <row r="382" spans="1:3" x14ac:dyDescent="0.25">
      <c r="A382" s="46">
        <v>33435</v>
      </c>
      <c r="B382">
        <v>0</v>
      </c>
      <c r="C382">
        <v>0</v>
      </c>
    </row>
    <row r="383" spans="1:3" x14ac:dyDescent="0.25">
      <c r="A383" s="46">
        <v>33436</v>
      </c>
      <c r="B383">
        <v>0</v>
      </c>
      <c r="C383">
        <v>0</v>
      </c>
    </row>
    <row r="384" spans="1:3" x14ac:dyDescent="0.25">
      <c r="A384" s="46">
        <v>33437</v>
      </c>
      <c r="B384">
        <v>0</v>
      </c>
      <c r="C384">
        <v>0</v>
      </c>
    </row>
    <row r="385" spans="1:3" x14ac:dyDescent="0.25">
      <c r="A385" s="46">
        <v>33438</v>
      </c>
      <c r="B385">
        <v>0</v>
      </c>
      <c r="C385">
        <v>0</v>
      </c>
    </row>
    <row r="386" spans="1:3" x14ac:dyDescent="0.25">
      <c r="A386" s="46">
        <v>33439</v>
      </c>
      <c r="B386">
        <v>0</v>
      </c>
      <c r="C386">
        <v>0</v>
      </c>
    </row>
    <row r="387" spans="1:3" x14ac:dyDescent="0.25">
      <c r="A387" s="46">
        <v>33440</v>
      </c>
      <c r="B387">
        <v>0</v>
      </c>
      <c r="C387">
        <v>0</v>
      </c>
    </row>
    <row r="388" spans="1:3" x14ac:dyDescent="0.25">
      <c r="A388" s="46">
        <v>33441</v>
      </c>
      <c r="B388">
        <v>0</v>
      </c>
      <c r="C388">
        <v>0</v>
      </c>
    </row>
    <row r="389" spans="1:3" x14ac:dyDescent="0.25">
      <c r="A389" s="46">
        <v>33442</v>
      </c>
      <c r="B389">
        <v>0</v>
      </c>
      <c r="C389">
        <v>0</v>
      </c>
    </row>
    <row r="390" spans="1:3" x14ac:dyDescent="0.25">
      <c r="A390" s="46">
        <v>33443</v>
      </c>
      <c r="C390" t="s">
        <v>301</v>
      </c>
    </row>
    <row r="391" spans="1:3" x14ac:dyDescent="0.25">
      <c r="A391" s="46">
        <v>33444</v>
      </c>
      <c r="C391" t="s">
        <v>301</v>
      </c>
    </row>
    <row r="392" spans="1:3" x14ac:dyDescent="0.25">
      <c r="A392" s="46">
        <v>33445</v>
      </c>
      <c r="C392" t="s">
        <v>301</v>
      </c>
    </row>
    <row r="393" spans="1:3" x14ac:dyDescent="0.25">
      <c r="A393" s="46">
        <v>33446</v>
      </c>
      <c r="C393" t="s">
        <v>301</v>
      </c>
    </row>
    <row r="394" spans="1:3" x14ac:dyDescent="0.25">
      <c r="A394" s="46">
        <v>33447</v>
      </c>
      <c r="C394" t="s">
        <v>301</v>
      </c>
    </row>
    <row r="395" spans="1:3" x14ac:dyDescent="0.25">
      <c r="A395" s="46">
        <v>33448</v>
      </c>
      <c r="C395" t="s">
        <v>301</v>
      </c>
    </row>
    <row r="396" spans="1:3" x14ac:dyDescent="0.25">
      <c r="A396" s="46">
        <v>33449</v>
      </c>
      <c r="C396" t="s">
        <v>301</v>
      </c>
    </row>
    <row r="397" spans="1:3" x14ac:dyDescent="0.25">
      <c r="A397" s="46">
        <v>33450</v>
      </c>
      <c r="C397" t="s">
        <v>301</v>
      </c>
    </row>
    <row r="398" spans="1:3" x14ac:dyDescent="0.25">
      <c r="A398" s="46">
        <v>33451</v>
      </c>
      <c r="C398" t="s">
        <v>301</v>
      </c>
    </row>
    <row r="399" spans="1:3" x14ac:dyDescent="0.25">
      <c r="A399" s="46">
        <v>33452</v>
      </c>
      <c r="C399" t="s">
        <v>301</v>
      </c>
    </row>
    <row r="400" spans="1:3" x14ac:dyDescent="0.25">
      <c r="A400" s="46">
        <v>33453</v>
      </c>
      <c r="C400" t="s">
        <v>301</v>
      </c>
    </row>
    <row r="401" spans="1:3" x14ac:dyDescent="0.25">
      <c r="A401" s="46">
        <v>33454</v>
      </c>
      <c r="C401" t="s">
        <v>301</v>
      </c>
    </row>
    <row r="402" spans="1:3" x14ac:dyDescent="0.25">
      <c r="A402" s="46">
        <v>33455</v>
      </c>
      <c r="C402" t="s">
        <v>301</v>
      </c>
    </row>
    <row r="403" spans="1:3" x14ac:dyDescent="0.25">
      <c r="A403" s="46">
        <v>33456</v>
      </c>
      <c r="C403" t="s">
        <v>301</v>
      </c>
    </row>
    <row r="404" spans="1:3" x14ac:dyDescent="0.25">
      <c r="A404" s="46">
        <v>33457</v>
      </c>
      <c r="C404" t="s">
        <v>301</v>
      </c>
    </row>
    <row r="405" spans="1:3" x14ac:dyDescent="0.25">
      <c r="A405" s="46">
        <v>33458</v>
      </c>
      <c r="C405" t="s">
        <v>301</v>
      </c>
    </row>
    <row r="406" spans="1:3" x14ac:dyDescent="0.25">
      <c r="A406" s="46">
        <v>33459</v>
      </c>
      <c r="C406" t="s">
        <v>301</v>
      </c>
    </row>
    <row r="407" spans="1:3" x14ac:dyDescent="0.25">
      <c r="A407" s="46">
        <v>33460</v>
      </c>
      <c r="C407" t="s">
        <v>301</v>
      </c>
    </row>
    <row r="408" spans="1:3" x14ac:dyDescent="0.25">
      <c r="A408" s="46">
        <v>33461</v>
      </c>
      <c r="C408" t="s">
        <v>301</v>
      </c>
    </row>
    <row r="409" spans="1:3" x14ac:dyDescent="0.25">
      <c r="A409" s="46">
        <v>33462</v>
      </c>
      <c r="C409" t="s">
        <v>301</v>
      </c>
    </row>
    <row r="410" spans="1:3" x14ac:dyDescent="0.25">
      <c r="A410" s="46">
        <v>33463</v>
      </c>
      <c r="C410" t="s">
        <v>301</v>
      </c>
    </row>
    <row r="411" spans="1:3" x14ac:dyDescent="0.25">
      <c r="A411" s="46">
        <v>33464</v>
      </c>
      <c r="C411" t="s">
        <v>301</v>
      </c>
    </row>
    <row r="412" spans="1:3" x14ac:dyDescent="0.25">
      <c r="A412" s="46">
        <v>33465</v>
      </c>
      <c r="C412" t="s">
        <v>301</v>
      </c>
    </row>
    <row r="413" spans="1:3" x14ac:dyDescent="0.25">
      <c r="A413" s="46">
        <v>33466</v>
      </c>
      <c r="C413" t="s">
        <v>301</v>
      </c>
    </row>
    <row r="414" spans="1:3" x14ac:dyDescent="0.25">
      <c r="A414" s="46">
        <v>33467</v>
      </c>
      <c r="C414" t="s">
        <v>301</v>
      </c>
    </row>
    <row r="415" spans="1:3" x14ac:dyDescent="0.25">
      <c r="A415" s="46">
        <v>33468</v>
      </c>
      <c r="C415" t="s">
        <v>301</v>
      </c>
    </row>
    <row r="416" spans="1:3" x14ac:dyDescent="0.25">
      <c r="A416" s="46">
        <v>33469</v>
      </c>
      <c r="C416" t="s">
        <v>301</v>
      </c>
    </row>
    <row r="417" spans="1:3" x14ac:dyDescent="0.25">
      <c r="A417" s="46">
        <v>33470</v>
      </c>
      <c r="C417" t="s">
        <v>301</v>
      </c>
    </row>
    <row r="418" spans="1:3" x14ac:dyDescent="0.25">
      <c r="A418" s="46">
        <v>33471</v>
      </c>
      <c r="C418" t="s">
        <v>301</v>
      </c>
    </row>
    <row r="419" spans="1:3" x14ac:dyDescent="0.25">
      <c r="A419" s="46">
        <v>33472</v>
      </c>
      <c r="C419" t="s">
        <v>301</v>
      </c>
    </row>
    <row r="420" spans="1:3" x14ac:dyDescent="0.25">
      <c r="A420" s="46">
        <v>33473</v>
      </c>
      <c r="C420" t="s">
        <v>301</v>
      </c>
    </row>
    <row r="421" spans="1:3" x14ac:dyDescent="0.25">
      <c r="A421" s="46">
        <v>33474</v>
      </c>
      <c r="C421" t="s">
        <v>301</v>
      </c>
    </row>
    <row r="422" spans="1:3" x14ac:dyDescent="0.25">
      <c r="A422" s="46">
        <v>33475</v>
      </c>
      <c r="C422" t="s">
        <v>301</v>
      </c>
    </row>
    <row r="423" spans="1:3" x14ac:dyDescent="0.25">
      <c r="A423" s="46">
        <v>33476</v>
      </c>
      <c r="C423" t="s">
        <v>301</v>
      </c>
    </row>
    <row r="424" spans="1:3" x14ac:dyDescent="0.25">
      <c r="A424" s="46">
        <v>33477</v>
      </c>
      <c r="C424" t="s">
        <v>301</v>
      </c>
    </row>
    <row r="425" spans="1:3" x14ac:dyDescent="0.25">
      <c r="A425" s="46">
        <v>33478</v>
      </c>
      <c r="C425" t="s">
        <v>301</v>
      </c>
    </row>
    <row r="426" spans="1:3" x14ac:dyDescent="0.25">
      <c r="A426" s="46">
        <v>33479</v>
      </c>
      <c r="C426" t="s">
        <v>301</v>
      </c>
    </row>
    <row r="427" spans="1:3" x14ac:dyDescent="0.25">
      <c r="A427" s="46">
        <v>33480</v>
      </c>
      <c r="C427" t="s">
        <v>301</v>
      </c>
    </row>
    <row r="428" spans="1:3" x14ac:dyDescent="0.25">
      <c r="A428" s="46">
        <v>33481</v>
      </c>
      <c r="C428" t="s">
        <v>301</v>
      </c>
    </row>
    <row r="429" spans="1:3" x14ac:dyDescent="0.25">
      <c r="A429" s="46">
        <v>33482</v>
      </c>
      <c r="C429" t="s">
        <v>301</v>
      </c>
    </row>
    <row r="430" spans="1:3" x14ac:dyDescent="0.25">
      <c r="A430" s="46">
        <v>33483</v>
      </c>
      <c r="C430" t="s">
        <v>301</v>
      </c>
    </row>
    <row r="431" spans="1:3" x14ac:dyDescent="0.25">
      <c r="A431" s="46">
        <v>33484</v>
      </c>
      <c r="C431" t="s">
        <v>301</v>
      </c>
    </row>
    <row r="432" spans="1:3" x14ac:dyDescent="0.25">
      <c r="A432" s="46">
        <v>33485</v>
      </c>
      <c r="C432" t="s">
        <v>301</v>
      </c>
    </row>
    <row r="433" spans="1:3" x14ac:dyDescent="0.25">
      <c r="A433" s="46">
        <v>33486</v>
      </c>
      <c r="C433" t="s">
        <v>301</v>
      </c>
    </row>
    <row r="434" spans="1:3" x14ac:dyDescent="0.25">
      <c r="A434" s="46">
        <v>33487</v>
      </c>
      <c r="C434" t="s">
        <v>301</v>
      </c>
    </row>
    <row r="435" spans="1:3" x14ac:dyDescent="0.25">
      <c r="A435" s="46">
        <v>33488</v>
      </c>
      <c r="C435" t="s">
        <v>301</v>
      </c>
    </row>
    <row r="436" spans="1:3" x14ac:dyDescent="0.25">
      <c r="A436" s="46">
        <v>33489</v>
      </c>
      <c r="C436" t="s">
        <v>301</v>
      </c>
    </row>
    <row r="437" spans="1:3" x14ac:dyDescent="0.25">
      <c r="A437" s="46">
        <v>33490</v>
      </c>
      <c r="C437" t="s">
        <v>301</v>
      </c>
    </row>
    <row r="438" spans="1:3" x14ac:dyDescent="0.25">
      <c r="A438" s="46">
        <v>33491</v>
      </c>
      <c r="C438" t="s">
        <v>301</v>
      </c>
    </row>
    <row r="439" spans="1:3" x14ac:dyDescent="0.25">
      <c r="A439" s="46">
        <v>33492</v>
      </c>
      <c r="C439" t="s">
        <v>301</v>
      </c>
    </row>
    <row r="440" spans="1:3" x14ac:dyDescent="0.25">
      <c r="A440" s="46">
        <v>33493</v>
      </c>
      <c r="C440" t="s">
        <v>301</v>
      </c>
    </row>
    <row r="441" spans="1:3" x14ac:dyDescent="0.25">
      <c r="A441" s="46">
        <v>33494</v>
      </c>
      <c r="C441" t="s">
        <v>301</v>
      </c>
    </row>
    <row r="442" spans="1:3" x14ac:dyDescent="0.25">
      <c r="A442" s="46">
        <v>33495</v>
      </c>
      <c r="C442" t="s">
        <v>301</v>
      </c>
    </row>
    <row r="443" spans="1:3" x14ac:dyDescent="0.25">
      <c r="A443" s="46">
        <v>33496</v>
      </c>
      <c r="C443" t="s">
        <v>301</v>
      </c>
    </row>
    <row r="444" spans="1:3" x14ac:dyDescent="0.25">
      <c r="A444" s="46">
        <v>33497</v>
      </c>
      <c r="C444" t="s">
        <v>301</v>
      </c>
    </row>
    <row r="445" spans="1:3" x14ac:dyDescent="0.25">
      <c r="A445" s="46">
        <v>33498</v>
      </c>
      <c r="C445" t="s">
        <v>301</v>
      </c>
    </row>
    <row r="446" spans="1:3" x14ac:dyDescent="0.25">
      <c r="A446" s="46">
        <v>33499</v>
      </c>
      <c r="C446" t="s">
        <v>301</v>
      </c>
    </row>
    <row r="447" spans="1:3" x14ac:dyDescent="0.25">
      <c r="A447" s="46">
        <v>33500</v>
      </c>
      <c r="C447" t="s">
        <v>301</v>
      </c>
    </row>
    <row r="448" spans="1:3" x14ac:dyDescent="0.25">
      <c r="A448" s="46">
        <v>33501</v>
      </c>
      <c r="C448" t="s">
        <v>301</v>
      </c>
    </row>
    <row r="449" spans="1:3" x14ac:dyDescent="0.25">
      <c r="A449" s="46">
        <v>33502</v>
      </c>
      <c r="C449" t="s">
        <v>301</v>
      </c>
    </row>
    <row r="450" spans="1:3" x14ac:dyDescent="0.25">
      <c r="A450" s="46">
        <v>33503</v>
      </c>
      <c r="C450" t="s">
        <v>301</v>
      </c>
    </row>
    <row r="451" spans="1:3" x14ac:dyDescent="0.25">
      <c r="A451" s="46">
        <v>33504</v>
      </c>
      <c r="C451" t="s">
        <v>301</v>
      </c>
    </row>
    <row r="452" spans="1:3" x14ac:dyDescent="0.25">
      <c r="A452" s="46">
        <v>33505</v>
      </c>
      <c r="C452" t="s">
        <v>301</v>
      </c>
    </row>
    <row r="453" spans="1:3" x14ac:dyDescent="0.25">
      <c r="A453" s="46">
        <v>33506</v>
      </c>
      <c r="C453" t="s">
        <v>301</v>
      </c>
    </row>
    <row r="454" spans="1:3" x14ac:dyDescent="0.25">
      <c r="A454" s="46">
        <v>33507</v>
      </c>
      <c r="C454" t="s">
        <v>301</v>
      </c>
    </row>
    <row r="455" spans="1:3" x14ac:dyDescent="0.25">
      <c r="A455" s="46">
        <v>33508</v>
      </c>
      <c r="C455" t="s">
        <v>301</v>
      </c>
    </row>
    <row r="456" spans="1:3" x14ac:dyDescent="0.25">
      <c r="A456" s="46">
        <v>33509</v>
      </c>
      <c r="C456" t="s">
        <v>301</v>
      </c>
    </row>
    <row r="457" spans="1:3" x14ac:dyDescent="0.25">
      <c r="A457" s="46">
        <v>33510</v>
      </c>
      <c r="C457" t="s">
        <v>301</v>
      </c>
    </row>
    <row r="458" spans="1:3" x14ac:dyDescent="0.25">
      <c r="A458" s="46">
        <v>33511</v>
      </c>
      <c r="C458" t="s">
        <v>301</v>
      </c>
    </row>
    <row r="459" spans="1:3" x14ac:dyDescent="0.25">
      <c r="A459" s="46">
        <v>33512</v>
      </c>
      <c r="C459" t="s">
        <v>301</v>
      </c>
    </row>
    <row r="460" spans="1:3" x14ac:dyDescent="0.25">
      <c r="A460" s="46">
        <v>33513</v>
      </c>
      <c r="C460" t="s">
        <v>301</v>
      </c>
    </row>
    <row r="461" spans="1:3" x14ac:dyDescent="0.25">
      <c r="A461" s="46">
        <v>33514</v>
      </c>
      <c r="C461" t="s">
        <v>301</v>
      </c>
    </row>
    <row r="462" spans="1:3" x14ac:dyDescent="0.25">
      <c r="A462" s="46">
        <v>33515</v>
      </c>
      <c r="C462" t="s">
        <v>301</v>
      </c>
    </row>
    <row r="463" spans="1:3" x14ac:dyDescent="0.25">
      <c r="A463" s="46">
        <v>33516</v>
      </c>
      <c r="C463" t="s">
        <v>301</v>
      </c>
    </row>
    <row r="464" spans="1:3" x14ac:dyDescent="0.25">
      <c r="A464" s="46">
        <v>33517</v>
      </c>
      <c r="C464" t="s">
        <v>301</v>
      </c>
    </row>
    <row r="465" spans="1:3" x14ac:dyDescent="0.25">
      <c r="A465" s="46">
        <v>33518</v>
      </c>
      <c r="C465" t="s">
        <v>301</v>
      </c>
    </row>
    <row r="466" spans="1:3" x14ac:dyDescent="0.25">
      <c r="A466" s="46">
        <v>33519</v>
      </c>
      <c r="C466" t="s">
        <v>301</v>
      </c>
    </row>
    <row r="467" spans="1:3" x14ac:dyDescent="0.25">
      <c r="A467" s="46">
        <v>33520</v>
      </c>
      <c r="C467" t="s">
        <v>301</v>
      </c>
    </row>
    <row r="468" spans="1:3" x14ac:dyDescent="0.25">
      <c r="A468" s="46">
        <v>33521</v>
      </c>
      <c r="C468" t="s">
        <v>301</v>
      </c>
    </row>
    <row r="469" spans="1:3" x14ac:dyDescent="0.25">
      <c r="A469" s="46">
        <v>33522</v>
      </c>
      <c r="C469" t="s">
        <v>301</v>
      </c>
    </row>
    <row r="470" spans="1:3" x14ac:dyDescent="0.25">
      <c r="A470" s="46">
        <v>33523</v>
      </c>
      <c r="C470" t="s">
        <v>301</v>
      </c>
    </row>
    <row r="471" spans="1:3" x14ac:dyDescent="0.25">
      <c r="A471" s="46">
        <v>33524</v>
      </c>
      <c r="C471" t="s">
        <v>301</v>
      </c>
    </row>
    <row r="472" spans="1:3" x14ac:dyDescent="0.25">
      <c r="A472" s="46">
        <v>33525</v>
      </c>
      <c r="C472" t="s">
        <v>301</v>
      </c>
    </row>
    <row r="473" spans="1:3" x14ac:dyDescent="0.25">
      <c r="A473" s="46">
        <v>33526</v>
      </c>
      <c r="C473" t="s">
        <v>301</v>
      </c>
    </row>
    <row r="474" spans="1:3" x14ac:dyDescent="0.25">
      <c r="A474" s="46">
        <v>33527</v>
      </c>
      <c r="C474" t="s">
        <v>301</v>
      </c>
    </row>
    <row r="475" spans="1:3" x14ac:dyDescent="0.25">
      <c r="A475" s="46">
        <v>33528</v>
      </c>
      <c r="C475" t="s">
        <v>301</v>
      </c>
    </row>
    <row r="476" spans="1:3" x14ac:dyDescent="0.25">
      <c r="A476" s="46">
        <v>33529</v>
      </c>
      <c r="C476" t="s">
        <v>301</v>
      </c>
    </row>
    <row r="477" spans="1:3" x14ac:dyDescent="0.25">
      <c r="A477" s="46">
        <v>33530</v>
      </c>
      <c r="C477" t="s">
        <v>301</v>
      </c>
    </row>
    <row r="478" spans="1:3" x14ac:dyDescent="0.25">
      <c r="A478" s="46">
        <v>33531</v>
      </c>
      <c r="C478" t="s">
        <v>301</v>
      </c>
    </row>
    <row r="479" spans="1:3" x14ac:dyDescent="0.25">
      <c r="A479" s="46">
        <v>33532</v>
      </c>
      <c r="C479" t="s">
        <v>301</v>
      </c>
    </row>
    <row r="480" spans="1:3" x14ac:dyDescent="0.25">
      <c r="A480" s="46">
        <v>33533</v>
      </c>
      <c r="C480" t="s">
        <v>301</v>
      </c>
    </row>
    <row r="481" spans="1:3" x14ac:dyDescent="0.25">
      <c r="A481" s="46">
        <v>33534</v>
      </c>
      <c r="C481" t="s">
        <v>301</v>
      </c>
    </row>
    <row r="482" spans="1:3" x14ac:dyDescent="0.25">
      <c r="A482" s="46">
        <v>33535</v>
      </c>
      <c r="C482" t="s">
        <v>301</v>
      </c>
    </row>
    <row r="483" spans="1:3" x14ac:dyDescent="0.25">
      <c r="A483" s="46">
        <v>33536</v>
      </c>
      <c r="C483" t="s">
        <v>301</v>
      </c>
    </row>
    <row r="484" spans="1:3" x14ac:dyDescent="0.25">
      <c r="A484" s="46">
        <v>33537</v>
      </c>
      <c r="C484" t="s">
        <v>301</v>
      </c>
    </row>
    <row r="485" spans="1:3" x14ac:dyDescent="0.25">
      <c r="A485" s="46">
        <v>33538</v>
      </c>
      <c r="C485" t="s">
        <v>301</v>
      </c>
    </row>
    <row r="486" spans="1:3" x14ac:dyDescent="0.25">
      <c r="A486" s="46">
        <v>33539</v>
      </c>
      <c r="C486" t="s">
        <v>301</v>
      </c>
    </row>
    <row r="487" spans="1:3" x14ac:dyDescent="0.25">
      <c r="A487" s="46">
        <v>33540</v>
      </c>
      <c r="C487" t="s">
        <v>301</v>
      </c>
    </row>
    <row r="488" spans="1:3" x14ac:dyDescent="0.25">
      <c r="A488" s="46">
        <v>33541</v>
      </c>
      <c r="C488" t="s">
        <v>301</v>
      </c>
    </row>
    <row r="489" spans="1:3" x14ac:dyDescent="0.25">
      <c r="A489" s="46">
        <v>33542</v>
      </c>
      <c r="C489" t="s">
        <v>301</v>
      </c>
    </row>
    <row r="490" spans="1:3" x14ac:dyDescent="0.25">
      <c r="A490" s="46">
        <v>33543</v>
      </c>
      <c r="C490" t="s">
        <v>301</v>
      </c>
    </row>
    <row r="491" spans="1:3" x14ac:dyDescent="0.25">
      <c r="A491" s="46">
        <v>33544</v>
      </c>
      <c r="C491" t="s">
        <v>301</v>
      </c>
    </row>
    <row r="492" spans="1:3" x14ac:dyDescent="0.25">
      <c r="A492" s="46">
        <v>33545</v>
      </c>
      <c r="C492" t="s">
        <v>301</v>
      </c>
    </row>
    <row r="493" spans="1:3" x14ac:dyDescent="0.25">
      <c r="A493" s="46">
        <v>33546</v>
      </c>
      <c r="C493" t="s">
        <v>301</v>
      </c>
    </row>
    <row r="494" spans="1:3" x14ac:dyDescent="0.25">
      <c r="A494" s="46">
        <v>33547</v>
      </c>
      <c r="C494" t="s">
        <v>301</v>
      </c>
    </row>
    <row r="495" spans="1:3" x14ac:dyDescent="0.25">
      <c r="A495" s="46">
        <v>33548</v>
      </c>
      <c r="C495" t="s">
        <v>301</v>
      </c>
    </row>
    <row r="496" spans="1:3" x14ac:dyDescent="0.25">
      <c r="A496" s="46">
        <v>33549</v>
      </c>
      <c r="C496" t="s">
        <v>301</v>
      </c>
    </row>
    <row r="497" spans="1:3" x14ac:dyDescent="0.25">
      <c r="A497" s="46">
        <v>33550</v>
      </c>
      <c r="C497" t="s">
        <v>301</v>
      </c>
    </row>
    <row r="498" spans="1:3" x14ac:dyDescent="0.25">
      <c r="A498" s="46">
        <v>33551</v>
      </c>
      <c r="C498" t="s">
        <v>301</v>
      </c>
    </row>
    <row r="499" spans="1:3" x14ac:dyDescent="0.25">
      <c r="A499" s="46">
        <v>33552</v>
      </c>
      <c r="C499" t="s">
        <v>301</v>
      </c>
    </row>
    <row r="500" spans="1:3" x14ac:dyDescent="0.25">
      <c r="A500" s="46">
        <v>33553</v>
      </c>
      <c r="C500" t="s">
        <v>301</v>
      </c>
    </row>
    <row r="501" spans="1:3" x14ac:dyDescent="0.25">
      <c r="A501" s="46">
        <v>33554</v>
      </c>
      <c r="C501" t="s">
        <v>301</v>
      </c>
    </row>
    <row r="502" spans="1:3" x14ac:dyDescent="0.25">
      <c r="A502" s="46">
        <v>33555</v>
      </c>
      <c r="C502" t="s">
        <v>301</v>
      </c>
    </row>
    <row r="503" spans="1:3" x14ac:dyDescent="0.25">
      <c r="A503" s="46">
        <v>33556</v>
      </c>
      <c r="C503" t="s">
        <v>301</v>
      </c>
    </row>
    <row r="504" spans="1:3" x14ac:dyDescent="0.25">
      <c r="A504" s="46">
        <v>33557</v>
      </c>
      <c r="C504" t="s">
        <v>301</v>
      </c>
    </row>
    <row r="505" spans="1:3" x14ac:dyDescent="0.25">
      <c r="A505" s="46">
        <v>33558</v>
      </c>
      <c r="C505" t="s">
        <v>301</v>
      </c>
    </row>
    <row r="506" spans="1:3" x14ac:dyDescent="0.25">
      <c r="A506" s="46">
        <v>33559</v>
      </c>
      <c r="C506" t="s">
        <v>301</v>
      </c>
    </row>
    <row r="507" spans="1:3" x14ac:dyDescent="0.25">
      <c r="A507" s="46">
        <v>33560</v>
      </c>
      <c r="C507" t="s">
        <v>301</v>
      </c>
    </row>
    <row r="508" spans="1:3" x14ac:dyDescent="0.25">
      <c r="A508" s="46">
        <v>33561</v>
      </c>
      <c r="C508" t="s">
        <v>301</v>
      </c>
    </row>
    <row r="509" spans="1:3" x14ac:dyDescent="0.25">
      <c r="A509" s="46">
        <v>33562</v>
      </c>
      <c r="C509" t="s">
        <v>301</v>
      </c>
    </row>
    <row r="510" spans="1:3" x14ac:dyDescent="0.25">
      <c r="A510" s="46">
        <v>33563</v>
      </c>
      <c r="C510" t="s">
        <v>301</v>
      </c>
    </row>
    <row r="511" spans="1:3" x14ac:dyDescent="0.25">
      <c r="A511" s="46">
        <v>33564</v>
      </c>
      <c r="C511" t="s">
        <v>301</v>
      </c>
    </row>
    <row r="512" spans="1:3" x14ac:dyDescent="0.25">
      <c r="A512" s="46">
        <v>33565</v>
      </c>
      <c r="C512" t="s">
        <v>301</v>
      </c>
    </row>
    <row r="513" spans="1:3" x14ac:dyDescent="0.25">
      <c r="A513" s="46">
        <v>33566</v>
      </c>
      <c r="C513" t="s">
        <v>301</v>
      </c>
    </row>
    <row r="514" spans="1:3" x14ac:dyDescent="0.25">
      <c r="A514" s="46">
        <v>33567</v>
      </c>
      <c r="C514" t="s">
        <v>301</v>
      </c>
    </row>
    <row r="515" spans="1:3" x14ac:dyDescent="0.25">
      <c r="A515" s="46">
        <v>33568</v>
      </c>
      <c r="C515" t="s">
        <v>301</v>
      </c>
    </row>
    <row r="516" spans="1:3" x14ac:dyDescent="0.25">
      <c r="A516" s="46">
        <v>33569</v>
      </c>
      <c r="C516" t="s">
        <v>301</v>
      </c>
    </row>
    <row r="517" spans="1:3" x14ac:dyDescent="0.25">
      <c r="A517" s="46">
        <v>33570</v>
      </c>
      <c r="C517" t="s">
        <v>301</v>
      </c>
    </row>
    <row r="518" spans="1:3" x14ac:dyDescent="0.25">
      <c r="A518" s="46">
        <v>33571</v>
      </c>
      <c r="C518" t="s">
        <v>301</v>
      </c>
    </row>
    <row r="519" spans="1:3" x14ac:dyDescent="0.25">
      <c r="A519" s="46">
        <v>33572</v>
      </c>
      <c r="C519" t="s">
        <v>301</v>
      </c>
    </row>
    <row r="520" spans="1:3" x14ac:dyDescent="0.25">
      <c r="A520" s="46">
        <v>33573</v>
      </c>
      <c r="C520" t="s">
        <v>301</v>
      </c>
    </row>
    <row r="521" spans="1:3" x14ac:dyDescent="0.25">
      <c r="A521" s="46">
        <v>33574</v>
      </c>
      <c r="C521" t="s">
        <v>301</v>
      </c>
    </row>
    <row r="522" spans="1:3" x14ac:dyDescent="0.25">
      <c r="A522" s="46">
        <v>33575</v>
      </c>
      <c r="C522" t="s">
        <v>301</v>
      </c>
    </row>
    <row r="523" spans="1:3" x14ac:dyDescent="0.25">
      <c r="A523" s="46">
        <v>33576</v>
      </c>
      <c r="C523" t="s">
        <v>301</v>
      </c>
    </row>
    <row r="524" spans="1:3" x14ac:dyDescent="0.25">
      <c r="A524" s="46">
        <v>33577</v>
      </c>
      <c r="C524" t="s">
        <v>301</v>
      </c>
    </row>
    <row r="525" spans="1:3" x14ac:dyDescent="0.25">
      <c r="A525" s="46">
        <v>33578</v>
      </c>
      <c r="C525" t="s">
        <v>301</v>
      </c>
    </row>
    <row r="526" spans="1:3" x14ac:dyDescent="0.25">
      <c r="A526" s="46">
        <v>33579</v>
      </c>
      <c r="C526" t="s">
        <v>301</v>
      </c>
    </row>
    <row r="527" spans="1:3" x14ac:dyDescent="0.25">
      <c r="A527" s="46">
        <v>33580</v>
      </c>
      <c r="C527" t="s">
        <v>301</v>
      </c>
    </row>
    <row r="528" spans="1:3" x14ac:dyDescent="0.25">
      <c r="A528" s="46">
        <v>33581</v>
      </c>
      <c r="C528" t="s">
        <v>301</v>
      </c>
    </row>
    <row r="529" spans="1:3" x14ac:dyDescent="0.25">
      <c r="A529" s="46">
        <v>33582</v>
      </c>
      <c r="C529" t="s">
        <v>301</v>
      </c>
    </row>
    <row r="530" spans="1:3" x14ac:dyDescent="0.25">
      <c r="A530" s="46">
        <v>33583</v>
      </c>
      <c r="C530" t="s">
        <v>301</v>
      </c>
    </row>
    <row r="531" spans="1:3" x14ac:dyDescent="0.25">
      <c r="A531" s="46">
        <v>33584</v>
      </c>
      <c r="C531" t="s">
        <v>301</v>
      </c>
    </row>
    <row r="532" spans="1:3" x14ac:dyDescent="0.25">
      <c r="A532" s="46">
        <v>33585</v>
      </c>
      <c r="C532" t="s">
        <v>301</v>
      </c>
    </row>
    <row r="533" spans="1:3" x14ac:dyDescent="0.25">
      <c r="A533" s="46">
        <v>33586</v>
      </c>
      <c r="C533" t="s">
        <v>301</v>
      </c>
    </row>
    <row r="534" spans="1:3" x14ac:dyDescent="0.25">
      <c r="A534" s="46">
        <v>33587</v>
      </c>
      <c r="C534" t="s">
        <v>301</v>
      </c>
    </row>
    <row r="535" spans="1:3" x14ac:dyDescent="0.25">
      <c r="A535" s="46">
        <v>33588</v>
      </c>
      <c r="C535" t="s">
        <v>301</v>
      </c>
    </row>
    <row r="536" spans="1:3" x14ac:dyDescent="0.25">
      <c r="A536" s="46">
        <v>33589</v>
      </c>
      <c r="C536" t="s">
        <v>301</v>
      </c>
    </row>
    <row r="537" spans="1:3" x14ac:dyDescent="0.25">
      <c r="A537" s="46">
        <v>33590</v>
      </c>
      <c r="C537" t="s">
        <v>301</v>
      </c>
    </row>
    <row r="538" spans="1:3" x14ac:dyDescent="0.25">
      <c r="A538" s="46">
        <v>33591</v>
      </c>
      <c r="C538" t="s">
        <v>301</v>
      </c>
    </row>
    <row r="539" spans="1:3" x14ac:dyDescent="0.25">
      <c r="A539" s="46">
        <v>33592</v>
      </c>
      <c r="C539" t="s">
        <v>301</v>
      </c>
    </row>
    <row r="540" spans="1:3" x14ac:dyDescent="0.25">
      <c r="A540" s="46">
        <v>33593</v>
      </c>
      <c r="C540" t="s">
        <v>301</v>
      </c>
    </row>
    <row r="541" spans="1:3" x14ac:dyDescent="0.25">
      <c r="A541" s="46">
        <v>33594</v>
      </c>
      <c r="C541" t="s">
        <v>301</v>
      </c>
    </row>
    <row r="542" spans="1:3" x14ac:dyDescent="0.25">
      <c r="A542" s="46">
        <v>33595</v>
      </c>
      <c r="C542" t="s">
        <v>301</v>
      </c>
    </row>
    <row r="543" spans="1:3" x14ac:dyDescent="0.25">
      <c r="A543" s="46">
        <v>33596</v>
      </c>
      <c r="C543" t="s">
        <v>301</v>
      </c>
    </row>
    <row r="544" spans="1:3" x14ac:dyDescent="0.25">
      <c r="A544" s="46">
        <v>33597</v>
      </c>
      <c r="C544" t="s">
        <v>301</v>
      </c>
    </row>
    <row r="545" spans="1:3" x14ac:dyDescent="0.25">
      <c r="A545" s="46">
        <v>33598</v>
      </c>
      <c r="C545" t="s">
        <v>301</v>
      </c>
    </row>
    <row r="546" spans="1:3" x14ac:dyDescent="0.25">
      <c r="A546" s="46">
        <v>33599</v>
      </c>
      <c r="C546" t="s">
        <v>301</v>
      </c>
    </row>
    <row r="547" spans="1:3" x14ac:dyDescent="0.25">
      <c r="A547" s="46">
        <v>33600</v>
      </c>
      <c r="C547" t="s">
        <v>301</v>
      </c>
    </row>
    <row r="548" spans="1:3" x14ac:dyDescent="0.25">
      <c r="A548" s="46">
        <v>33601</v>
      </c>
      <c r="C548" t="s">
        <v>301</v>
      </c>
    </row>
    <row r="549" spans="1:3" x14ac:dyDescent="0.25">
      <c r="A549" s="46">
        <v>33602</v>
      </c>
      <c r="C549" t="s">
        <v>301</v>
      </c>
    </row>
    <row r="550" spans="1:3" x14ac:dyDescent="0.25">
      <c r="A550" s="46">
        <v>33603</v>
      </c>
      <c r="C550" t="s">
        <v>301</v>
      </c>
    </row>
    <row r="551" spans="1:3" x14ac:dyDescent="0.25">
      <c r="A551" s="46">
        <v>33604</v>
      </c>
      <c r="C551" t="s">
        <v>301</v>
      </c>
    </row>
    <row r="552" spans="1:3" x14ac:dyDescent="0.25">
      <c r="A552" s="46">
        <v>33605</v>
      </c>
      <c r="C552" t="s">
        <v>301</v>
      </c>
    </row>
    <row r="553" spans="1:3" x14ac:dyDescent="0.25">
      <c r="A553" s="46">
        <v>33606</v>
      </c>
      <c r="C553" t="s">
        <v>301</v>
      </c>
    </row>
    <row r="554" spans="1:3" x14ac:dyDescent="0.25">
      <c r="A554" s="46">
        <v>33607</v>
      </c>
      <c r="C554" t="s">
        <v>301</v>
      </c>
    </row>
    <row r="555" spans="1:3" x14ac:dyDescent="0.25">
      <c r="A555" s="46">
        <v>33608</v>
      </c>
      <c r="C555" t="s">
        <v>301</v>
      </c>
    </row>
    <row r="556" spans="1:3" x14ac:dyDescent="0.25">
      <c r="A556" s="46">
        <v>33609</v>
      </c>
      <c r="C556" t="s">
        <v>301</v>
      </c>
    </row>
    <row r="557" spans="1:3" x14ac:dyDescent="0.25">
      <c r="A557" s="46">
        <v>33610</v>
      </c>
      <c r="C557" t="s">
        <v>301</v>
      </c>
    </row>
    <row r="558" spans="1:3" x14ac:dyDescent="0.25">
      <c r="A558" s="46">
        <v>33611</v>
      </c>
      <c r="C558" t="s">
        <v>301</v>
      </c>
    </row>
    <row r="559" spans="1:3" x14ac:dyDescent="0.25">
      <c r="A559" s="46">
        <v>33612</v>
      </c>
      <c r="C559" t="s">
        <v>301</v>
      </c>
    </row>
    <row r="560" spans="1:3" x14ac:dyDescent="0.25">
      <c r="A560" s="46">
        <v>33613</v>
      </c>
      <c r="C560" t="s">
        <v>301</v>
      </c>
    </row>
    <row r="561" spans="1:3" x14ac:dyDescent="0.25">
      <c r="A561" s="46">
        <v>33614</v>
      </c>
      <c r="C561" t="s">
        <v>301</v>
      </c>
    </row>
    <row r="562" spans="1:3" x14ac:dyDescent="0.25">
      <c r="A562" s="46">
        <v>33615</v>
      </c>
      <c r="C562" t="s">
        <v>301</v>
      </c>
    </row>
    <row r="563" spans="1:3" x14ac:dyDescent="0.25">
      <c r="A563" s="46">
        <v>33616</v>
      </c>
      <c r="C563" t="s">
        <v>301</v>
      </c>
    </row>
    <row r="564" spans="1:3" x14ac:dyDescent="0.25">
      <c r="A564" s="46">
        <v>33617</v>
      </c>
      <c r="C564" t="s">
        <v>301</v>
      </c>
    </row>
    <row r="565" spans="1:3" x14ac:dyDescent="0.25">
      <c r="A565" s="46">
        <v>33618</v>
      </c>
      <c r="C565" t="s">
        <v>301</v>
      </c>
    </row>
    <row r="566" spans="1:3" x14ac:dyDescent="0.25">
      <c r="A566" s="46">
        <v>33619</v>
      </c>
      <c r="C566" t="s">
        <v>301</v>
      </c>
    </row>
    <row r="567" spans="1:3" x14ac:dyDescent="0.25">
      <c r="A567" s="46">
        <v>33620</v>
      </c>
      <c r="C567" t="s">
        <v>301</v>
      </c>
    </row>
    <row r="568" spans="1:3" x14ac:dyDescent="0.25">
      <c r="A568" s="46">
        <v>33621</v>
      </c>
      <c r="C568" t="s">
        <v>301</v>
      </c>
    </row>
    <row r="569" spans="1:3" x14ac:dyDescent="0.25">
      <c r="A569" s="46">
        <v>33622</v>
      </c>
      <c r="C569" t="s">
        <v>301</v>
      </c>
    </row>
    <row r="570" spans="1:3" x14ac:dyDescent="0.25">
      <c r="A570" s="46">
        <v>33623</v>
      </c>
      <c r="C570" t="s">
        <v>301</v>
      </c>
    </row>
    <row r="571" spans="1:3" x14ac:dyDescent="0.25">
      <c r="A571" s="46">
        <v>33624</v>
      </c>
      <c r="C571" t="s">
        <v>301</v>
      </c>
    </row>
    <row r="572" spans="1:3" x14ac:dyDescent="0.25">
      <c r="A572" s="46">
        <v>33625</v>
      </c>
      <c r="C572" t="s">
        <v>301</v>
      </c>
    </row>
    <row r="573" spans="1:3" x14ac:dyDescent="0.25">
      <c r="A573" s="46">
        <v>33626</v>
      </c>
      <c r="C573" t="s">
        <v>301</v>
      </c>
    </row>
    <row r="574" spans="1:3" x14ac:dyDescent="0.25">
      <c r="A574" s="46">
        <v>33627</v>
      </c>
      <c r="C574" t="s">
        <v>301</v>
      </c>
    </row>
    <row r="575" spans="1:3" x14ac:dyDescent="0.25">
      <c r="A575" s="46">
        <v>33628</v>
      </c>
      <c r="C575" t="s">
        <v>301</v>
      </c>
    </row>
    <row r="576" spans="1:3" x14ac:dyDescent="0.25">
      <c r="A576" s="46">
        <v>33629</v>
      </c>
      <c r="C576" t="s">
        <v>301</v>
      </c>
    </row>
    <row r="577" spans="1:3" x14ac:dyDescent="0.25">
      <c r="A577" s="46">
        <v>33630</v>
      </c>
      <c r="C577" t="s">
        <v>301</v>
      </c>
    </row>
    <row r="578" spans="1:3" x14ac:dyDescent="0.25">
      <c r="A578" s="46">
        <v>33631</v>
      </c>
      <c r="C578" t="s">
        <v>301</v>
      </c>
    </row>
    <row r="579" spans="1:3" x14ac:dyDescent="0.25">
      <c r="A579" s="46">
        <v>33632</v>
      </c>
      <c r="C579" t="s">
        <v>301</v>
      </c>
    </row>
    <row r="580" spans="1:3" x14ac:dyDescent="0.25">
      <c r="A580" s="46">
        <v>33633</v>
      </c>
      <c r="C580" t="s">
        <v>301</v>
      </c>
    </row>
    <row r="581" spans="1:3" x14ac:dyDescent="0.25">
      <c r="A581" s="46">
        <v>33634</v>
      </c>
      <c r="C581" t="s">
        <v>301</v>
      </c>
    </row>
    <row r="582" spans="1:3" x14ac:dyDescent="0.25">
      <c r="A582" s="46">
        <v>33635</v>
      </c>
      <c r="C582" t="s">
        <v>301</v>
      </c>
    </row>
    <row r="583" spans="1:3" x14ac:dyDescent="0.25">
      <c r="A583" s="46">
        <v>33636</v>
      </c>
      <c r="C583" t="s">
        <v>301</v>
      </c>
    </row>
    <row r="584" spans="1:3" x14ac:dyDescent="0.25">
      <c r="A584" s="46">
        <v>33637</v>
      </c>
      <c r="C584" t="s">
        <v>301</v>
      </c>
    </row>
    <row r="585" spans="1:3" x14ac:dyDescent="0.25">
      <c r="A585" s="46">
        <v>33638</v>
      </c>
      <c r="C585" t="s">
        <v>301</v>
      </c>
    </row>
    <row r="586" spans="1:3" x14ac:dyDescent="0.25">
      <c r="A586" s="46">
        <v>33639</v>
      </c>
      <c r="C586" t="s">
        <v>301</v>
      </c>
    </row>
    <row r="587" spans="1:3" x14ac:dyDescent="0.25">
      <c r="A587" s="46">
        <v>33640</v>
      </c>
      <c r="C587" t="s">
        <v>301</v>
      </c>
    </row>
    <row r="588" spans="1:3" x14ac:dyDescent="0.25">
      <c r="A588" s="46">
        <v>33641</v>
      </c>
      <c r="C588" t="s">
        <v>301</v>
      </c>
    </row>
    <row r="589" spans="1:3" x14ac:dyDescent="0.25">
      <c r="A589" s="46">
        <v>33642</v>
      </c>
      <c r="C589" t="s">
        <v>301</v>
      </c>
    </row>
    <row r="590" spans="1:3" x14ac:dyDescent="0.25">
      <c r="A590" s="46">
        <v>33643</v>
      </c>
      <c r="C590" t="s">
        <v>301</v>
      </c>
    </row>
    <row r="591" spans="1:3" x14ac:dyDescent="0.25">
      <c r="A591" s="46">
        <v>33644</v>
      </c>
      <c r="C591" t="s">
        <v>301</v>
      </c>
    </row>
    <row r="592" spans="1:3" x14ac:dyDescent="0.25">
      <c r="A592" s="46">
        <v>33645</v>
      </c>
      <c r="C592" t="s">
        <v>301</v>
      </c>
    </row>
    <row r="593" spans="1:3" x14ac:dyDescent="0.25">
      <c r="A593" s="46">
        <v>33646</v>
      </c>
      <c r="C593" t="s">
        <v>301</v>
      </c>
    </row>
    <row r="594" spans="1:3" x14ac:dyDescent="0.25">
      <c r="A594" s="46">
        <v>33647</v>
      </c>
      <c r="C594" t="s">
        <v>301</v>
      </c>
    </row>
    <row r="595" spans="1:3" x14ac:dyDescent="0.25">
      <c r="A595" s="46">
        <v>33648</v>
      </c>
      <c r="C595" t="s">
        <v>301</v>
      </c>
    </row>
    <row r="596" spans="1:3" x14ac:dyDescent="0.25">
      <c r="A596" s="46">
        <v>33649</v>
      </c>
      <c r="C596" t="s">
        <v>301</v>
      </c>
    </row>
    <row r="597" spans="1:3" x14ac:dyDescent="0.25">
      <c r="A597" s="46">
        <v>33650</v>
      </c>
      <c r="C597" t="s">
        <v>301</v>
      </c>
    </row>
    <row r="598" spans="1:3" x14ac:dyDescent="0.25">
      <c r="A598" s="46">
        <v>33651</v>
      </c>
      <c r="C598" t="s">
        <v>301</v>
      </c>
    </row>
    <row r="599" spans="1:3" x14ac:dyDescent="0.25">
      <c r="A599" s="46">
        <v>33652</v>
      </c>
      <c r="C599" t="s">
        <v>301</v>
      </c>
    </row>
    <row r="600" spans="1:3" x14ac:dyDescent="0.25">
      <c r="A600" s="46">
        <v>33653</v>
      </c>
      <c r="C600" t="s">
        <v>301</v>
      </c>
    </row>
    <row r="601" spans="1:3" x14ac:dyDescent="0.25">
      <c r="A601" s="46">
        <v>33654</v>
      </c>
      <c r="C601" t="s">
        <v>301</v>
      </c>
    </row>
    <row r="602" spans="1:3" x14ac:dyDescent="0.25">
      <c r="A602" s="46">
        <v>33655</v>
      </c>
      <c r="C602" t="s">
        <v>301</v>
      </c>
    </row>
    <row r="603" spans="1:3" x14ac:dyDescent="0.25">
      <c r="A603" s="46">
        <v>33656</v>
      </c>
      <c r="C603" t="s">
        <v>301</v>
      </c>
    </row>
    <row r="604" spans="1:3" x14ac:dyDescent="0.25">
      <c r="A604" s="46">
        <v>33657</v>
      </c>
      <c r="C604" t="s">
        <v>301</v>
      </c>
    </row>
    <row r="605" spans="1:3" x14ac:dyDescent="0.25">
      <c r="A605" s="46">
        <v>33658</v>
      </c>
      <c r="C605" t="s">
        <v>301</v>
      </c>
    </row>
    <row r="606" spans="1:3" x14ac:dyDescent="0.25">
      <c r="A606" s="46">
        <v>33659</v>
      </c>
      <c r="C606" t="s">
        <v>301</v>
      </c>
    </row>
    <row r="607" spans="1:3" x14ac:dyDescent="0.25">
      <c r="A607" s="46">
        <v>33660</v>
      </c>
      <c r="C607" t="s">
        <v>301</v>
      </c>
    </row>
    <row r="608" spans="1:3" x14ac:dyDescent="0.25">
      <c r="A608" s="46">
        <v>33661</v>
      </c>
      <c r="C608" t="s">
        <v>301</v>
      </c>
    </row>
    <row r="609" spans="1:3" x14ac:dyDescent="0.25">
      <c r="A609" s="46">
        <v>33662</v>
      </c>
      <c r="C609" t="s">
        <v>301</v>
      </c>
    </row>
    <row r="610" spans="1:3" x14ac:dyDescent="0.25">
      <c r="A610" s="46">
        <v>33663</v>
      </c>
      <c r="C610" t="s">
        <v>301</v>
      </c>
    </row>
    <row r="611" spans="1:3" x14ac:dyDescent="0.25">
      <c r="A611" s="46">
        <v>33664</v>
      </c>
      <c r="C611" t="s">
        <v>301</v>
      </c>
    </row>
    <row r="612" spans="1:3" x14ac:dyDescent="0.25">
      <c r="A612" s="46">
        <v>33665</v>
      </c>
      <c r="C612" t="s">
        <v>301</v>
      </c>
    </row>
    <row r="613" spans="1:3" x14ac:dyDescent="0.25">
      <c r="A613" s="46">
        <v>33666</v>
      </c>
      <c r="C613" t="s">
        <v>301</v>
      </c>
    </row>
    <row r="614" spans="1:3" x14ac:dyDescent="0.25">
      <c r="A614" s="46">
        <v>33667</v>
      </c>
      <c r="C614" t="s">
        <v>301</v>
      </c>
    </row>
    <row r="615" spans="1:3" x14ac:dyDescent="0.25">
      <c r="A615" s="46">
        <v>33668</v>
      </c>
      <c r="C615" t="s">
        <v>301</v>
      </c>
    </row>
    <row r="616" spans="1:3" x14ac:dyDescent="0.25">
      <c r="A616" s="46">
        <v>33669</v>
      </c>
      <c r="C616" t="s">
        <v>301</v>
      </c>
    </row>
    <row r="617" spans="1:3" x14ac:dyDescent="0.25">
      <c r="A617" s="46">
        <v>33670</v>
      </c>
      <c r="C617" t="s">
        <v>301</v>
      </c>
    </row>
    <row r="618" spans="1:3" x14ac:dyDescent="0.25">
      <c r="A618" s="46">
        <v>33671</v>
      </c>
      <c r="C618" t="s">
        <v>301</v>
      </c>
    </row>
    <row r="619" spans="1:3" x14ac:dyDescent="0.25">
      <c r="A619" s="46">
        <v>33672</v>
      </c>
      <c r="C619" t="s">
        <v>301</v>
      </c>
    </row>
    <row r="620" spans="1:3" x14ac:dyDescent="0.25">
      <c r="A620" s="46">
        <v>33673</v>
      </c>
      <c r="C620" t="s">
        <v>301</v>
      </c>
    </row>
    <row r="621" spans="1:3" x14ac:dyDescent="0.25">
      <c r="A621" s="46">
        <v>33674</v>
      </c>
      <c r="C621" t="s">
        <v>301</v>
      </c>
    </row>
    <row r="622" spans="1:3" x14ac:dyDescent="0.25">
      <c r="A622" s="46">
        <v>33675</v>
      </c>
      <c r="C622" t="s">
        <v>301</v>
      </c>
    </row>
    <row r="623" spans="1:3" x14ac:dyDescent="0.25">
      <c r="A623" s="46">
        <v>33676</v>
      </c>
      <c r="C623" t="s">
        <v>301</v>
      </c>
    </row>
    <row r="624" spans="1:3" x14ac:dyDescent="0.25">
      <c r="A624" s="46">
        <v>33677</v>
      </c>
      <c r="C624" t="s">
        <v>301</v>
      </c>
    </row>
    <row r="625" spans="1:3" x14ac:dyDescent="0.25">
      <c r="A625" s="46">
        <v>33678</v>
      </c>
      <c r="C625" t="s">
        <v>301</v>
      </c>
    </row>
    <row r="626" spans="1:3" x14ac:dyDescent="0.25">
      <c r="A626" s="46">
        <v>33679</v>
      </c>
      <c r="C626" t="s">
        <v>301</v>
      </c>
    </row>
    <row r="627" spans="1:3" x14ac:dyDescent="0.25">
      <c r="A627" s="46">
        <v>33680</v>
      </c>
      <c r="C627" t="s">
        <v>301</v>
      </c>
    </row>
    <row r="628" spans="1:3" x14ac:dyDescent="0.25">
      <c r="A628" s="46">
        <v>33681</v>
      </c>
      <c r="C628" t="s">
        <v>301</v>
      </c>
    </row>
    <row r="629" spans="1:3" x14ac:dyDescent="0.25">
      <c r="A629" s="46">
        <v>33682</v>
      </c>
      <c r="C629" t="s">
        <v>301</v>
      </c>
    </row>
    <row r="630" spans="1:3" x14ac:dyDescent="0.25">
      <c r="A630" s="46">
        <v>33683</v>
      </c>
      <c r="C630" t="s">
        <v>301</v>
      </c>
    </row>
    <row r="631" spans="1:3" x14ac:dyDescent="0.25">
      <c r="A631" s="46">
        <v>33684</v>
      </c>
      <c r="C631" t="s">
        <v>301</v>
      </c>
    </row>
    <row r="632" spans="1:3" x14ac:dyDescent="0.25">
      <c r="A632" s="46">
        <v>33685</v>
      </c>
      <c r="C632" t="s">
        <v>301</v>
      </c>
    </row>
    <row r="633" spans="1:3" x14ac:dyDescent="0.25">
      <c r="A633" s="46">
        <v>33686</v>
      </c>
      <c r="C633" t="s">
        <v>301</v>
      </c>
    </row>
    <row r="634" spans="1:3" x14ac:dyDescent="0.25">
      <c r="A634" s="46">
        <v>33687</v>
      </c>
      <c r="C634" t="s">
        <v>301</v>
      </c>
    </row>
    <row r="635" spans="1:3" x14ac:dyDescent="0.25">
      <c r="A635" s="46">
        <v>33688</v>
      </c>
      <c r="C635" t="s">
        <v>301</v>
      </c>
    </row>
    <row r="636" spans="1:3" x14ac:dyDescent="0.25">
      <c r="A636" s="46">
        <v>33689</v>
      </c>
      <c r="C636" t="s">
        <v>301</v>
      </c>
    </row>
    <row r="637" spans="1:3" x14ac:dyDescent="0.25">
      <c r="A637" s="46">
        <v>33690</v>
      </c>
      <c r="C637" t="s">
        <v>301</v>
      </c>
    </row>
    <row r="638" spans="1:3" x14ac:dyDescent="0.25">
      <c r="A638" s="46">
        <v>33691</v>
      </c>
      <c r="C638" t="s">
        <v>301</v>
      </c>
    </row>
    <row r="639" spans="1:3" x14ac:dyDescent="0.25">
      <c r="A639" s="46">
        <v>33692</v>
      </c>
      <c r="C639" t="s">
        <v>301</v>
      </c>
    </row>
    <row r="640" spans="1:3" x14ac:dyDescent="0.25">
      <c r="A640" s="46">
        <v>33693</v>
      </c>
      <c r="C640" t="s">
        <v>301</v>
      </c>
    </row>
    <row r="641" spans="1:3" x14ac:dyDescent="0.25">
      <c r="A641" s="46">
        <v>33694</v>
      </c>
      <c r="C641" t="s">
        <v>301</v>
      </c>
    </row>
    <row r="642" spans="1:3" x14ac:dyDescent="0.25">
      <c r="A642" s="46">
        <v>33695</v>
      </c>
      <c r="C642" t="s">
        <v>301</v>
      </c>
    </row>
    <row r="643" spans="1:3" x14ac:dyDescent="0.25">
      <c r="A643" s="46">
        <v>33696</v>
      </c>
      <c r="C643" t="s">
        <v>301</v>
      </c>
    </row>
    <row r="644" spans="1:3" x14ac:dyDescent="0.25">
      <c r="A644" s="46">
        <v>33697</v>
      </c>
      <c r="C644" t="s">
        <v>301</v>
      </c>
    </row>
    <row r="645" spans="1:3" x14ac:dyDescent="0.25">
      <c r="A645" s="46">
        <v>33698</v>
      </c>
      <c r="C645" t="s">
        <v>301</v>
      </c>
    </row>
    <row r="646" spans="1:3" x14ac:dyDescent="0.25">
      <c r="A646" s="46">
        <v>33699</v>
      </c>
      <c r="C646" t="s">
        <v>301</v>
      </c>
    </row>
    <row r="647" spans="1:3" x14ac:dyDescent="0.25">
      <c r="A647" s="46">
        <v>33700</v>
      </c>
      <c r="C647" t="s">
        <v>301</v>
      </c>
    </row>
    <row r="648" spans="1:3" x14ac:dyDescent="0.25">
      <c r="A648" s="46">
        <v>33701</v>
      </c>
      <c r="C648" t="s">
        <v>301</v>
      </c>
    </row>
    <row r="649" spans="1:3" x14ac:dyDescent="0.25">
      <c r="A649" s="46">
        <v>33702</v>
      </c>
      <c r="C649" t="s">
        <v>301</v>
      </c>
    </row>
    <row r="650" spans="1:3" x14ac:dyDescent="0.25">
      <c r="A650" s="46">
        <v>33703</v>
      </c>
      <c r="C650" t="s">
        <v>301</v>
      </c>
    </row>
    <row r="651" spans="1:3" x14ac:dyDescent="0.25">
      <c r="A651" s="46">
        <v>33704</v>
      </c>
      <c r="C651" t="s">
        <v>301</v>
      </c>
    </row>
    <row r="652" spans="1:3" x14ac:dyDescent="0.25">
      <c r="A652" s="46">
        <v>33705</v>
      </c>
      <c r="C652" t="s">
        <v>301</v>
      </c>
    </row>
    <row r="653" spans="1:3" x14ac:dyDescent="0.25">
      <c r="A653" s="46">
        <v>33706</v>
      </c>
      <c r="C653" t="s">
        <v>301</v>
      </c>
    </row>
    <row r="654" spans="1:3" x14ac:dyDescent="0.25">
      <c r="A654" s="46">
        <v>33707</v>
      </c>
      <c r="C654" t="s">
        <v>301</v>
      </c>
    </row>
    <row r="655" spans="1:3" x14ac:dyDescent="0.25">
      <c r="A655" s="46">
        <v>33708</v>
      </c>
      <c r="C655" t="s">
        <v>301</v>
      </c>
    </row>
    <row r="656" spans="1:3" x14ac:dyDescent="0.25">
      <c r="A656" s="46">
        <v>33709</v>
      </c>
      <c r="C656" t="s">
        <v>301</v>
      </c>
    </row>
    <row r="657" spans="1:3" x14ac:dyDescent="0.25">
      <c r="A657" s="46">
        <v>33710</v>
      </c>
      <c r="C657" t="s">
        <v>301</v>
      </c>
    </row>
    <row r="658" spans="1:3" x14ac:dyDescent="0.25">
      <c r="A658" s="46">
        <v>33711</v>
      </c>
      <c r="C658" t="s">
        <v>301</v>
      </c>
    </row>
    <row r="659" spans="1:3" x14ac:dyDescent="0.25">
      <c r="A659" s="46">
        <v>33712</v>
      </c>
      <c r="C659" t="s">
        <v>301</v>
      </c>
    </row>
    <row r="660" spans="1:3" x14ac:dyDescent="0.25">
      <c r="A660" s="46">
        <v>33713</v>
      </c>
      <c r="C660" t="s">
        <v>301</v>
      </c>
    </row>
    <row r="661" spans="1:3" x14ac:dyDescent="0.25">
      <c r="A661" s="46">
        <v>33714</v>
      </c>
      <c r="C661" t="s">
        <v>301</v>
      </c>
    </row>
    <row r="662" spans="1:3" x14ac:dyDescent="0.25">
      <c r="A662" s="46">
        <v>33715</v>
      </c>
      <c r="C662" t="s">
        <v>301</v>
      </c>
    </row>
    <row r="663" spans="1:3" x14ac:dyDescent="0.25">
      <c r="A663" s="46">
        <v>33716</v>
      </c>
      <c r="C663" t="s">
        <v>301</v>
      </c>
    </row>
    <row r="664" spans="1:3" x14ac:dyDescent="0.25">
      <c r="A664" s="46">
        <v>33717</v>
      </c>
      <c r="C664" t="s">
        <v>301</v>
      </c>
    </row>
    <row r="665" spans="1:3" x14ac:dyDescent="0.25">
      <c r="A665" s="46">
        <v>33718</v>
      </c>
      <c r="C665" t="s">
        <v>301</v>
      </c>
    </row>
    <row r="666" spans="1:3" x14ac:dyDescent="0.25">
      <c r="A666" s="46">
        <v>33719</v>
      </c>
      <c r="C666" t="s">
        <v>301</v>
      </c>
    </row>
    <row r="667" spans="1:3" x14ac:dyDescent="0.25">
      <c r="A667" s="46">
        <v>33720</v>
      </c>
      <c r="C667" t="s">
        <v>301</v>
      </c>
    </row>
    <row r="668" spans="1:3" x14ac:dyDescent="0.25">
      <c r="A668" s="46">
        <v>33721</v>
      </c>
      <c r="C668" t="s">
        <v>301</v>
      </c>
    </row>
    <row r="669" spans="1:3" x14ac:dyDescent="0.25">
      <c r="A669" s="46">
        <v>33722</v>
      </c>
      <c r="C669" t="s">
        <v>301</v>
      </c>
    </row>
    <row r="670" spans="1:3" x14ac:dyDescent="0.25">
      <c r="A670" s="46">
        <v>33723</v>
      </c>
      <c r="C670" t="s">
        <v>301</v>
      </c>
    </row>
    <row r="671" spans="1:3" x14ac:dyDescent="0.25">
      <c r="A671" s="46">
        <v>33724</v>
      </c>
      <c r="C671" t="s">
        <v>301</v>
      </c>
    </row>
    <row r="672" spans="1:3" x14ac:dyDescent="0.25">
      <c r="A672" s="46">
        <v>33725</v>
      </c>
      <c r="C672" t="s">
        <v>301</v>
      </c>
    </row>
    <row r="673" spans="1:3" x14ac:dyDescent="0.25">
      <c r="A673" s="46">
        <v>33726</v>
      </c>
      <c r="C673" t="s">
        <v>301</v>
      </c>
    </row>
    <row r="674" spans="1:3" x14ac:dyDescent="0.25">
      <c r="A674" s="46">
        <v>33727</v>
      </c>
      <c r="C674" t="s">
        <v>301</v>
      </c>
    </row>
    <row r="675" spans="1:3" x14ac:dyDescent="0.25">
      <c r="A675" s="46">
        <v>33728</v>
      </c>
      <c r="C675" t="s">
        <v>301</v>
      </c>
    </row>
    <row r="676" spans="1:3" x14ac:dyDescent="0.25">
      <c r="A676" s="46">
        <v>33729</v>
      </c>
      <c r="C676" t="s">
        <v>301</v>
      </c>
    </row>
    <row r="677" spans="1:3" x14ac:dyDescent="0.25">
      <c r="A677" s="46">
        <v>33730</v>
      </c>
      <c r="C677" t="s">
        <v>301</v>
      </c>
    </row>
    <row r="678" spans="1:3" x14ac:dyDescent="0.25">
      <c r="A678" s="46">
        <v>33731</v>
      </c>
      <c r="C678" t="s">
        <v>301</v>
      </c>
    </row>
    <row r="679" spans="1:3" x14ac:dyDescent="0.25">
      <c r="A679" s="46">
        <v>33732</v>
      </c>
      <c r="C679" t="s">
        <v>301</v>
      </c>
    </row>
    <row r="680" spans="1:3" x14ac:dyDescent="0.25">
      <c r="A680" s="46">
        <v>33733</v>
      </c>
      <c r="C680" t="s">
        <v>301</v>
      </c>
    </row>
    <row r="681" spans="1:3" x14ac:dyDescent="0.25">
      <c r="A681" s="46">
        <v>33734</v>
      </c>
      <c r="C681" t="s">
        <v>301</v>
      </c>
    </row>
    <row r="682" spans="1:3" x14ac:dyDescent="0.25">
      <c r="A682" s="46">
        <v>33735</v>
      </c>
      <c r="C682" t="s">
        <v>301</v>
      </c>
    </row>
    <row r="683" spans="1:3" x14ac:dyDescent="0.25">
      <c r="A683" s="46">
        <v>33736</v>
      </c>
      <c r="C683" t="s">
        <v>301</v>
      </c>
    </row>
    <row r="684" spans="1:3" x14ac:dyDescent="0.25">
      <c r="A684" s="46">
        <v>33737</v>
      </c>
      <c r="C684" t="s">
        <v>301</v>
      </c>
    </row>
    <row r="685" spans="1:3" x14ac:dyDescent="0.25">
      <c r="A685" s="46">
        <v>33738</v>
      </c>
      <c r="C685" t="s">
        <v>301</v>
      </c>
    </row>
    <row r="686" spans="1:3" x14ac:dyDescent="0.25">
      <c r="A686" s="46">
        <v>33739</v>
      </c>
      <c r="C686" t="s">
        <v>301</v>
      </c>
    </row>
    <row r="687" spans="1:3" x14ac:dyDescent="0.25">
      <c r="A687" s="46">
        <v>33740</v>
      </c>
      <c r="C687" t="s">
        <v>301</v>
      </c>
    </row>
    <row r="688" spans="1:3" x14ac:dyDescent="0.25">
      <c r="A688" s="46">
        <v>33741</v>
      </c>
      <c r="C688" t="s">
        <v>301</v>
      </c>
    </row>
    <row r="689" spans="1:3" x14ac:dyDescent="0.25">
      <c r="A689" s="46">
        <v>33742</v>
      </c>
      <c r="C689" t="s">
        <v>301</v>
      </c>
    </row>
    <row r="690" spans="1:3" x14ac:dyDescent="0.25">
      <c r="A690" s="46">
        <v>33743</v>
      </c>
      <c r="C690" t="s">
        <v>301</v>
      </c>
    </row>
    <row r="691" spans="1:3" x14ac:dyDescent="0.25">
      <c r="A691" s="46">
        <v>33744</v>
      </c>
      <c r="C691" t="s">
        <v>301</v>
      </c>
    </row>
    <row r="692" spans="1:3" x14ac:dyDescent="0.25">
      <c r="A692" s="46">
        <v>33745</v>
      </c>
      <c r="C692" t="s">
        <v>301</v>
      </c>
    </row>
    <row r="693" spans="1:3" x14ac:dyDescent="0.25">
      <c r="A693" s="46">
        <v>33746</v>
      </c>
      <c r="C693" t="s">
        <v>301</v>
      </c>
    </row>
    <row r="694" spans="1:3" x14ac:dyDescent="0.25">
      <c r="A694" s="46">
        <v>33747</v>
      </c>
      <c r="C694" t="s">
        <v>301</v>
      </c>
    </row>
    <row r="695" spans="1:3" x14ac:dyDescent="0.25">
      <c r="A695" s="46">
        <v>33748</v>
      </c>
      <c r="C695" t="s">
        <v>301</v>
      </c>
    </row>
    <row r="696" spans="1:3" x14ac:dyDescent="0.25">
      <c r="A696" s="46">
        <v>33749</v>
      </c>
      <c r="C696" t="s">
        <v>301</v>
      </c>
    </row>
    <row r="697" spans="1:3" x14ac:dyDescent="0.25">
      <c r="A697" s="46">
        <v>33750</v>
      </c>
      <c r="C697" t="s">
        <v>301</v>
      </c>
    </row>
    <row r="698" spans="1:3" x14ac:dyDescent="0.25">
      <c r="A698" s="46">
        <v>33751</v>
      </c>
      <c r="C698" t="s">
        <v>301</v>
      </c>
    </row>
    <row r="699" spans="1:3" x14ac:dyDescent="0.25">
      <c r="A699" s="46">
        <v>33752</v>
      </c>
      <c r="C699" t="s">
        <v>301</v>
      </c>
    </row>
    <row r="700" spans="1:3" x14ac:dyDescent="0.25">
      <c r="A700" s="46">
        <v>33753</v>
      </c>
      <c r="C700" t="s">
        <v>301</v>
      </c>
    </row>
    <row r="701" spans="1:3" x14ac:dyDescent="0.25">
      <c r="A701" s="46">
        <v>33754</v>
      </c>
      <c r="C701" t="s">
        <v>301</v>
      </c>
    </row>
    <row r="702" spans="1:3" x14ac:dyDescent="0.25">
      <c r="A702" s="46">
        <v>33755</v>
      </c>
      <c r="C702" t="s">
        <v>301</v>
      </c>
    </row>
    <row r="703" spans="1:3" x14ac:dyDescent="0.25">
      <c r="A703" s="46">
        <v>33756</v>
      </c>
      <c r="C703" t="s">
        <v>301</v>
      </c>
    </row>
    <row r="704" spans="1:3" x14ac:dyDescent="0.25">
      <c r="A704" s="46">
        <v>33757</v>
      </c>
      <c r="C704" t="s">
        <v>301</v>
      </c>
    </row>
    <row r="705" spans="1:3" x14ac:dyDescent="0.25">
      <c r="A705" s="46">
        <v>33758</v>
      </c>
      <c r="C705" t="s">
        <v>301</v>
      </c>
    </row>
    <row r="706" spans="1:3" x14ac:dyDescent="0.25">
      <c r="A706" s="46">
        <v>33759</v>
      </c>
      <c r="C706" t="s">
        <v>301</v>
      </c>
    </row>
    <row r="707" spans="1:3" x14ac:dyDescent="0.25">
      <c r="A707" s="46">
        <v>33760</v>
      </c>
      <c r="C707" t="s">
        <v>301</v>
      </c>
    </row>
    <row r="708" spans="1:3" x14ac:dyDescent="0.25">
      <c r="A708" s="46">
        <v>33761</v>
      </c>
      <c r="C708" t="s">
        <v>301</v>
      </c>
    </row>
    <row r="709" spans="1:3" x14ac:dyDescent="0.25">
      <c r="A709" s="46">
        <v>33762</v>
      </c>
      <c r="C709" t="s">
        <v>301</v>
      </c>
    </row>
    <row r="710" spans="1:3" x14ac:dyDescent="0.25">
      <c r="A710" s="46">
        <v>33763</v>
      </c>
      <c r="C710" t="s">
        <v>301</v>
      </c>
    </row>
    <row r="711" spans="1:3" x14ac:dyDescent="0.25">
      <c r="A711" s="46">
        <v>33764</v>
      </c>
      <c r="C711" t="s">
        <v>301</v>
      </c>
    </row>
    <row r="712" spans="1:3" x14ac:dyDescent="0.25">
      <c r="A712" s="46">
        <v>33765</v>
      </c>
      <c r="C712" t="s">
        <v>301</v>
      </c>
    </row>
    <row r="713" spans="1:3" x14ac:dyDescent="0.25">
      <c r="A713" s="46">
        <v>33766</v>
      </c>
      <c r="C713" t="s">
        <v>301</v>
      </c>
    </row>
    <row r="714" spans="1:3" x14ac:dyDescent="0.25">
      <c r="A714" s="46">
        <v>33767</v>
      </c>
      <c r="C714" t="s">
        <v>301</v>
      </c>
    </row>
    <row r="715" spans="1:3" x14ac:dyDescent="0.25">
      <c r="A715" s="46">
        <v>33768</v>
      </c>
      <c r="C715" t="s">
        <v>301</v>
      </c>
    </row>
    <row r="716" spans="1:3" x14ac:dyDescent="0.25">
      <c r="A716" s="46">
        <v>33769</v>
      </c>
      <c r="C716" t="s">
        <v>301</v>
      </c>
    </row>
    <row r="717" spans="1:3" x14ac:dyDescent="0.25">
      <c r="A717" s="46">
        <v>33770</v>
      </c>
      <c r="C717" t="s">
        <v>301</v>
      </c>
    </row>
    <row r="718" spans="1:3" x14ac:dyDescent="0.25">
      <c r="A718" s="46">
        <v>33771</v>
      </c>
      <c r="C718" t="s">
        <v>301</v>
      </c>
    </row>
    <row r="719" spans="1:3" x14ac:dyDescent="0.25">
      <c r="A719" s="46">
        <v>33772</v>
      </c>
      <c r="C719" t="s">
        <v>301</v>
      </c>
    </row>
    <row r="720" spans="1:3" x14ac:dyDescent="0.25">
      <c r="A720" s="46">
        <v>33773</v>
      </c>
      <c r="C720" t="s">
        <v>301</v>
      </c>
    </row>
    <row r="721" spans="1:3" x14ac:dyDescent="0.25">
      <c r="A721" s="46">
        <v>33774</v>
      </c>
      <c r="C721" t="s">
        <v>301</v>
      </c>
    </row>
    <row r="722" spans="1:3" x14ac:dyDescent="0.25">
      <c r="A722" s="46">
        <v>33775</v>
      </c>
      <c r="C722" t="s">
        <v>301</v>
      </c>
    </row>
    <row r="723" spans="1:3" x14ac:dyDescent="0.25">
      <c r="A723" s="46">
        <v>33776</v>
      </c>
      <c r="C723" t="s">
        <v>301</v>
      </c>
    </row>
    <row r="724" spans="1:3" x14ac:dyDescent="0.25">
      <c r="A724" s="46">
        <v>33777</v>
      </c>
      <c r="C724" t="s">
        <v>301</v>
      </c>
    </row>
    <row r="725" spans="1:3" x14ac:dyDescent="0.25">
      <c r="A725" s="46">
        <v>33778</v>
      </c>
      <c r="C725" t="s">
        <v>301</v>
      </c>
    </row>
    <row r="726" spans="1:3" x14ac:dyDescent="0.25">
      <c r="A726" s="46">
        <v>33779</v>
      </c>
      <c r="C726" t="s">
        <v>301</v>
      </c>
    </row>
    <row r="727" spans="1:3" x14ac:dyDescent="0.25">
      <c r="A727" s="46">
        <v>33780</v>
      </c>
      <c r="C727" t="s">
        <v>301</v>
      </c>
    </row>
    <row r="728" spans="1:3" x14ac:dyDescent="0.25">
      <c r="A728" s="46">
        <v>33781</v>
      </c>
      <c r="C728" t="s">
        <v>301</v>
      </c>
    </row>
    <row r="729" spans="1:3" x14ac:dyDescent="0.25">
      <c r="A729" s="46">
        <v>33782</v>
      </c>
      <c r="C729" t="s">
        <v>301</v>
      </c>
    </row>
    <row r="730" spans="1:3" x14ac:dyDescent="0.25">
      <c r="A730" s="46">
        <v>33783</v>
      </c>
      <c r="C730" t="s">
        <v>301</v>
      </c>
    </row>
    <row r="731" spans="1:3" x14ac:dyDescent="0.25">
      <c r="A731" s="46">
        <v>33784</v>
      </c>
      <c r="C731" t="s">
        <v>301</v>
      </c>
    </row>
    <row r="732" spans="1:3" x14ac:dyDescent="0.25">
      <c r="A732" s="46">
        <v>33785</v>
      </c>
      <c r="C732" t="s">
        <v>301</v>
      </c>
    </row>
    <row r="733" spans="1:3" x14ac:dyDescent="0.25">
      <c r="A733" s="46">
        <v>33786</v>
      </c>
      <c r="C733" t="s">
        <v>301</v>
      </c>
    </row>
    <row r="734" spans="1:3" x14ac:dyDescent="0.25">
      <c r="A734" s="46">
        <v>33787</v>
      </c>
      <c r="C734" t="s">
        <v>301</v>
      </c>
    </row>
    <row r="735" spans="1:3" x14ac:dyDescent="0.25">
      <c r="A735" s="46">
        <v>33788</v>
      </c>
      <c r="C735" t="s">
        <v>301</v>
      </c>
    </row>
    <row r="736" spans="1:3" x14ac:dyDescent="0.25">
      <c r="A736" s="46">
        <v>33789</v>
      </c>
      <c r="C736" t="s">
        <v>301</v>
      </c>
    </row>
    <row r="737" spans="1:3" x14ac:dyDescent="0.25">
      <c r="A737" s="46">
        <v>33790</v>
      </c>
      <c r="C737" t="s">
        <v>301</v>
      </c>
    </row>
    <row r="738" spans="1:3" x14ac:dyDescent="0.25">
      <c r="A738" s="46">
        <v>33791</v>
      </c>
      <c r="C738" t="s">
        <v>301</v>
      </c>
    </row>
    <row r="739" spans="1:3" x14ac:dyDescent="0.25">
      <c r="A739" s="46">
        <v>33792</v>
      </c>
      <c r="C739" t="s">
        <v>301</v>
      </c>
    </row>
    <row r="740" spans="1:3" x14ac:dyDescent="0.25">
      <c r="A740" s="46">
        <v>33793</v>
      </c>
      <c r="C740" t="s">
        <v>301</v>
      </c>
    </row>
    <row r="741" spans="1:3" x14ac:dyDescent="0.25">
      <c r="A741" s="46">
        <v>33794</v>
      </c>
      <c r="C741" t="s">
        <v>301</v>
      </c>
    </row>
    <row r="742" spans="1:3" x14ac:dyDescent="0.25">
      <c r="A742" s="46">
        <v>33795</v>
      </c>
      <c r="C742" t="s">
        <v>301</v>
      </c>
    </row>
    <row r="743" spans="1:3" x14ac:dyDescent="0.25">
      <c r="A743" s="46">
        <v>33796</v>
      </c>
      <c r="C743" t="s">
        <v>301</v>
      </c>
    </row>
    <row r="744" spans="1:3" x14ac:dyDescent="0.25">
      <c r="A744" s="46">
        <v>33797</v>
      </c>
      <c r="C744" t="s">
        <v>301</v>
      </c>
    </row>
    <row r="745" spans="1:3" x14ac:dyDescent="0.25">
      <c r="A745" s="46">
        <v>33798</v>
      </c>
      <c r="C745" t="s">
        <v>301</v>
      </c>
    </row>
    <row r="746" spans="1:3" x14ac:dyDescent="0.25">
      <c r="A746" s="46">
        <v>33799</v>
      </c>
      <c r="C746" t="s">
        <v>301</v>
      </c>
    </row>
    <row r="747" spans="1:3" x14ac:dyDescent="0.25">
      <c r="A747" s="46">
        <v>33800</v>
      </c>
      <c r="C747" t="s">
        <v>301</v>
      </c>
    </row>
    <row r="748" spans="1:3" x14ac:dyDescent="0.25">
      <c r="A748" s="46">
        <v>33801</v>
      </c>
      <c r="C748" t="s">
        <v>301</v>
      </c>
    </row>
    <row r="749" spans="1:3" x14ac:dyDescent="0.25">
      <c r="A749" s="46">
        <v>33802</v>
      </c>
      <c r="C749" t="s">
        <v>301</v>
      </c>
    </row>
    <row r="750" spans="1:3" x14ac:dyDescent="0.25">
      <c r="A750" s="46">
        <v>33803</v>
      </c>
      <c r="C750" t="s">
        <v>301</v>
      </c>
    </row>
    <row r="751" spans="1:3" x14ac:dyDescent="0.25">
      <c r="A751" s="46">
        <v>33804</v>
      </c>
      <c r="C751" t="s">
        <v>301</v>
      </c>
    </row>
    <row r="752" spans="1:3" x14ac:dyDescent="0.25">
      <c r="A752" s="46">
        <v>33805</v>
      </c>
      <c r="C752" t="s">
        <v>301</v>
      </c>
    </row>
    <row r="753" spans="1:3" x14ac:dyDescent="0.25">
      <c r="A753" s="46">
        <v>33806</v>
      </c>
      <c r="C753" t="s">
        <v>301</v>
      </c>
    </row>
    <row r="754" spans="1:3" x14ac:dyDescent="0.25">
      <c r="A754" s="46">
        <v>33807</v>
      </c>
      <c r="C754" t="s">
        <v>301</v>
      </c>
    </row>
    <row r="755" spans="1:3" x14ac:dyDescent="0.25">
      <c r="A755" s="46">
        <v>33808</v>
      </c>
      <c r="C755" t="s">
        <v>301</v>
      </c>
    </row>
    <row r="756" spans="1:3" x14ac:dyDescent="0.25">
      <c r="A756" s="46">
        <v>33809</v>
      </c>
      <c r="C756" t="s">
        <v>301</v>
      </c>
    </row>
    <row r="757" spans="1:3" x14ac:dyDescent="0.25">
      <c r="A757" s="46">
        <v>33810</v>
      </c>
      <c r="C757" t="s">
        <v>301</v>
      </c>
    </row>
    <row r="758" spans="1:3" x14ac:dyDescent="0.25">
      <c r="A758" s="46">
        <v>33811</v>
      </c>
      <c r="C758" t="s">
        <v>301</v>
      </c>
    </row>
    <row r="759" spans="1:3" x14ac:dyDescent="0.25">
      <c r="A759" s="46">
        <v>33812</v>
      </c>
      <c r="C759" t="s">
        <v>301</v>
      </c>
    </row>
    <row r="760" spans="1:3" x14ac:dyDescent="0.25">
      <c r="A760" s="46">
        <v>33813</v>
      </c>
      <c r="C760" t="s">
        <v>301</v>
      </c>
    </row>
    <row r="761" spans="1:3" x14ac:dyDescent="0.25">
      <c r="A761" s="46">
        <v>33814</v>
      </c>
      <c r="C761" t="s">
        <v>301</v>
      </c>
    </row>
    <row r="762" spans="1:3" x14ac:dyDescent="0.25">
      <c r="A762" s="46">
        <v>33815</v>
      </c>
      <c r="C762" t="s">
        <v>301</v>
      </c>
    </row>
    <row r="763" spans="1:3" x14ac:dyDescent="0.25">
      <c r="A763" s="46">
        <v>33816</v>
      </c>
      <c r="C763" t="s">
        <v>301</v>
      </c>
    </row>
    <row r="764" spans="1:3" x14ac:dyDescent="0.25">
      <c r="A764" s="46">
        <v>33817</v>
      </c>
      <c r="C764" t="s">
        <v>301</v>
      </c>
    </row>
    <row r="765" spans="1:3" x14ac:dyDescent="0.25">
      <c r="A765" s="46">
        <v>33818</v>
      </c>
      <c r="C765" t="s">
        <v>301</v>
      </c>
    </row>
    <row r="766" spans="1:3" x14ac:dyDescent="0.25">
      <c r="A766" s="46">
        <v>33819</v>
      </c>
      <c r="C766" t="s">
        <v>301</v>
      </c>
    </row>
    <row r="767" spans="1:3" x14ac:dyDescent="0.25">
      <c r="A767" s="46">
        <v>33820</v>
      </c>
      <c r="C767" t="s">
        <v>301</v>
      </c>
    </row>
    <row r="768" spans="1:3" x14ac:dyDescent="0.25">
      <c r="A768" s="46">
        <v>33821</v>
      </c>
      <c r="C768" t="s">
        <v>301</v>
      </c>
    </row>
    <row r="769" spans="1:3" x14ac:dyDescent="0.25">
      <c r="A769" s="46">
        <v>33822</v>
      </c>
      <c r="C769" t="s">
        <v>301</v>
      </c>
    </row>
    <row r="770" spans="1:3" x14ac:dyDescent="0.25">
      <c r="A770" s="46">
        <v>33823</v>
      </c>
      <c r="C770" t="s">
        <v>301</v>
      </c>
    </row>
    <row r="771" spans="1:3" x14ac:dyDescent="0.25">
      <c r="A771" s="46">
        <v>33824</v>
      </c>
      <c r="C771" t="s">
        <v>301</v>
      </c>
    </row>
    <row r="772" spans="1:3" x14ac:dyDescent="0.25">
      <c r="A772" s="46">
        <v>33825</v>
      </c>
      <c r="C772" t="s">
        <v>301</v>
      </c>
    </row>
    <row r="773" spans="1:3" x14ac:dyDescent="0.25">
      <c r="A773" s="46">
        <v>33826</v>
      </c>
      <c r="C773" t="s">
        <v>301</v>
      </c>
    </row>
    <row r="774" spans="1:3" x14ac:dyDescent="0.25">
      <c r="A774" s="46">
        <v>33827</v>
      </c>
      <c r="C774" t="s">
        <v>301</v>
      </c>
    </row>
    <row r="775" spans="1:3" x14ac:dyDescent="0.25">
      <c r="A775" s="46">
        <v>33828</v>
      </c>
      <c r="C775" t="s">
        <v>301</v>
      </c>
    </row>
    <row r="776" spans="1:3" x14ac:dyDescent="0.25">
      <c r="A776" s="46">
        <v>33829</v>
      </c>
      <c r="C776" t="s">
        <v>301</v>
      </c>
    </row>
    <row r="777" spans="1:3" x14ac:dyDescent="0.25">
      <c r="A777" s="46">
        <v>33830</v>
      </c>
      <c r="C777" t="s">
        <v>301</v>
      </c>
    </row>
    <row r="778" spans="1:3" x14ac:dyDescent="0.25">
      <c r="A778" s="46">
        <v>33831</v>
      </c>
      <c r="C778" t="s">
        <v>301</v>
      </c>
    </row>
    <row r="779" spans="1:3" x14ac:dyDescent="0.25">
      <c r="A779" s="46">
        <v>33832</v>
      </c>
      <c r="C779" t="s">
        <v>301</v>
      </c>
    </row>
    <row r="780" spans="1:3" x14ac:dyDescent="0.25">
      <c r="A780" s="46">
        <v>33833</v>
      </c>
      <c r="C780" t="s">
        <v>301</v>
      </c>
    </row>
    <row r="781" spans="1:3" x14ac:dyDescent="0.25">
      <c r="A781" s="46">
        <v>33834</v>
      </c>
      <c r="C781" t="s">
        <v>301</v>
      </c>
    </row>
    <row r="782" spans="1:3" x14ac:dyDescent="0.25">
      <c r="A782" s="46">
        <v>33835</v>
      </c>
      <c r="C782" t="s">
        <v>301</v>
      </c>
    </row>
    <row r="783" spans="1:3" x14ac:dyDescent="0.25">
      <c r="A783" s="46">
        <v>33836</v>
      </c>
      <c r="C783" t="s">
        <v>301</v>
      </c>
    </row>
    <row r="784" spans="1:3" x14ac:dyDescent="0.25">
      <c r="A784" s="46">
        <v>33837</v>
      </c>
      <c r="C784" t="s">
        <v>301</v>
      </c>
    </row>
    <row r="785" spans="1:3" x14ac:dyDescent="0.25">
      <c r="A785" s="46">
        <v>33838</v>
      </c>
      <c r="C785" t="s">
        <v>301</v>
      </c>
    </row>
    <row r="786" spans="1:3" x14ac:dyDescent="0.25">
      <c r="A786" s="46">
        <v>33839</v>
      </c>
      <c r="C786" t="s">
        <v>301</v>
      </c>
    </row>
    <row r="787" spans="1:3" x14ac:dyDescent="0.25">
      <c r="A787" s="46">
        <v>33840</v>
      </c>
      <c r="C787" t="s">
        <v>301</v>
      </c>
    </row>
    <row r="788" spans="1:3" x14ac:dyDescent="0.25">
      <c r="A788" s="46">
        <v>33841</v>
      </c>
      <c r="C788" t="s">
        <v>301</v>
      </c>
    </row>
    <row r="789" spans="1:3" x14ac:dyDescent="0.25">
      <c r="A789" s="46">
        <v>33842</v>
      </c>
      <c r="C789" t="s">
        <v>301</v>
      </c>
    </row>
    <row r="790" spans="1:3" x14ac:dyDescent="0.25">
      <c r="A790" s="46">
        <v>33843</v>
      </c>
      <c r="C790" t="s">
        <v>301</v>
      </c>
    </row>
    <row r="791" spans="1:3" x14ac:dyDescent="0.25">
      <c r="A791" s="46">
        <v>33844</v>
      </c>
      <c r="C791" t="s">
        <v>301</v>
      </c>
    </row>
    <row r="792" spans="1:3" x14ac:dyDescent="0.25">
      <c r="A792" s="46">
        <v>33845</v>
      </c>
      <c r="C792" t="s">
        <v>301</v>
      </c>
    </row>
    <row r="793" spans="1:3" x14ac:dyDescent="0.25">
      <c r="A793" s="46">
        <v>33846</v>
      </c>
      <c r="C793" t="s">
        <v>301</v>
      </c>
    </row>
    <row r="794" spans="1:3" x14ac:dyDescent="0.25">
      <c r="A794" s="46">
        <v>33847</v>
      </c>
      <c r="C794" t="s">
        <v>301</v>
      </c>
    </row>
    <row r="795" spans="1:3" x14ac:dyDescent="0.25">
      <c r="A795" s="46">
        <v>33848</v>
      </c>
      <c r="C795" t="s">
        <v>301</v>
      </c>
    </row>
    <row r="796" spans="1:3" x14ac:dyDescent="0.25">
      <c r="A796" s="46">
        <v>33849</v>
      </c>
      <c r="C796" t="s">
        <v>301</v>
      </c>
    </row>
    <row r="797" spans="1:3" x14ac:dyDescent="0.25">
      <c r="A797" s="46">
        <v>33850</v>
      </c>
      <c r="C797" t="s">
        <v>301</v>
      </c>
    </row>
    <row r="798" spans="1:3" x14ac:dyDescent="0.25">
      <c r="A798" s="46">
        <v>33851</v>
      </c>
      <c r="C798" t="s">
        <v>301</v>
      </c>
    </row>
    <row r="799" spans="1:3" x14ac:dyDescent="0.25">
      <c r="A799" s="46">
        <v>33852</v>
      </c>
      <c r="C799" t="s">
        <v>301</v>
      </c>
    </row>
    <row r="800" spans="1:3" x14ac:dyDescent="0.25">
      <c r="A800" s="46">
        <v>33853</v>
      </c>
      <c r="C800" t="s">
        <v>301</v>
      </c>
    </row>
    <row r="801" spans="1:3" x14ac:dyDescent="0.25">
      <c r="A801" s="46">
        <v>33854</v>
      </c>
      <c r="C801" t="s">
        <v>301</v>
      </c>
    </row>
    <row r="802" spans="1:3" x14ac:dyDescent="0.25">
      <c r="A802" s="46">
        <v>33855</v>
      </c>
      <c r="C802" t="s">
        <v>301</v>
      </c>
    </row>
    <row r="803" spans="1:3" x14ac:dyDescent="0.25">
      <c r="A803" s="46">
        <v>33856</v>
      </c>
      <c r="C803" t="s">
        <v>301</v>
      </c>
    </row>
    <row r="804" spans="1:3" x14ac:dyDescent="0.25">
      <c r="A804" s="46">
        <v>33857</v>
      </c>
      <c r="C804" t="s">
        <v>301</v>
      </c>
    </row>
    <row r="805" spans="1:3" x14ac:dyDescent="0.25">
      <c r="A805" s="46">
        <v>33858</v>
      </c>
      <c r="C805" t="s">
        <v>301</v>
      </c>
    </row>
    <row r="806" spans="1:3" x14ac:dyDescent="0.25">
      <c r="A806" s="46">
        <v>33859</v>
      </c>
      <c r="C806" t="s">
        <v>301</v>
      </c>
    </row>
    <row r="807" spans="1:3" x14ac:dyDescent="0.25">
      <c r="A807" s="46">
        <v>33860</v>
      </c>
      <c r="C807" t="s">
        <v>301</v>
      </c>
    </row>
    <row r="808" spans="1:3" x14ac:dyDescent="0.25">
      <c r="A808" s="46">
        <v>33861</v>
      </c>
      <c r="C808" t="s">
        <v>301</v>
      </c>
    </row>
    <row r="809" spans="1:3" x14ac:dyDescent="0.25">
      <c r="A809" s="46">
        <v>33862</v>
      </c>
      <c r="C809" t="s">
        <v>301</v>
      </c>
    </row>
    <row r="810" spans="1:3" x14ac:dyDescent="0.25">
      <c r="A810" s="46">
        <v>33863</v>
      </c>
      <c r="C810" t="s">
        <v>301</v>
      </c>
    </row>
    <row r="811" spans="1:3" x14ac:dyDescent="0.25">
      <c r="A811" s="46">
        <v>33864</v>
      </c>
      <c r="C811" t="s">
        <v>301</v>
      </c>
    </row>
    <row r="812" spans="1:3" x14ac:dyDescent="0.25">
      <c r="A812" s="46">
        <v>33865</v>
      </c>
      <c r="C812" t="s">
        <v>301</v>
      </c>
    </row>
    <row r="813" spans="1:3" x14ac:dyDescent="0.25">
      <c r="A813" s="46">
        <v>33866</v>
      </c>
      <c r="C813" t="s">
        <v>301</v>
      </c>
    </row>
    <row r="814" spans="1:3" x14ac:dyDescent="0.25">
      <c r="A814" s="46">
        <v>33867</v>
      </c>
      <c r="C814" t="s">
        <v>301</v>
      </c>
    </row>
    <row r="815" spans="1:3" x14ac:dyDescent="0.25">
      <c r="A815" s="46">
        <v>33868</v>
      </c>
      <c r="C815" t="s">
        <v>301</v>
      </c>
    </row>
    <row r="816" spans="1:3" x14ac:dyDescent="0.25">
      <c r="A816" s="46">
        <v>33869</v>
      </c>
      <c r="C816" t="s">
        <v>301</v>
      </c>
    </row>
    <row r="817" spans="1:3" x14ac:dyDescent="0.25">
      <c r="A817" s="46">
        <v>33870</v>
      </c>
      <c r="C817" t="s">
        <v>301</v>
      </c>
    </row>
    <row r="818" spans="1:3" x14ac:dyDescent="0.25">
      <c r="A818" s="46">
        <v>33871</v>
      </c>
      <c r="C818" t="s">
        <v>301</v>
      </c>
    </row>
    <row r="819" spans="1:3" x14ac:dyDescent="0.25">
      <c r="A819" s="46">
        <v>33872</v>
      </c>
      <c r="C819" t="s">
        <v>301</v>
      </c>
    </row>
    <row r="820" spans="1:3" x14ac:dyDescent="0.25">
      <c r="A820" s="46">
        <v>33873</v>
      </c>
      <c r="C820" t="s">
        <v>301</v>
      </c>
    </row>
    <row r="821" spans="1:3" x14ac:dyDescent="0.25">
      <c r="A821" s="46">
        <v>33874</v>
      </c>
      <c r="C821" t="s">
        <v>301</v>
      </c>
    </row>
    <row r="822" spans="1:3" x14ac:dyDescent="0.25">
      <c r="A822" s="46">
        <v>33875</v>
      </c>
      <c r="C822" t="s">
        <v>301</v>
      </c>
    </row>
    <row r="823" spans="1:3" x14ac:dyDescent="0.25">
      <c r="A823" s="46">
        <v>33876</v>
      </c>
      <c r="C823" t="s">
        <v>301</v>
      </c>
    </row>
    <row r="824" spans="1:3" x14ac:dyDescent="0.25">
      <c r="A824" s="46">
        <v>33877</v>
      </c>
      <c r="C824" t="s">
        <v>301</v>
      </c>
    </row>
    <row r="825" spans="1:3" x14ac:dyDescent="0.25">
      <c r="A825" s="46">
        <v>33878</v>
      </c>
      <c r="C825" t="s">
        <v>301</v>
      </c>
    </row>
    <row r="826" spans="1:3" x14ac:dyDescent="0.25">
      <c r="A826" s="46">
        <v>33879</v>
      </c>
      <c r="C826" t="s">
        <v>301</v>
      </c>
    </row>
    <row r="827" spans="1:3" x14ac:dyDescent="0.25">
      <c r="A827" s="46">
        <v>33880</v>
      </c>
      <c r="C827" t="s">
        <v>301</v>
      </c>
    </row>
    <row r="828" spans="1:3" x14ac:dyDescent="0.25">
      <c r="A828" s="46">
        <v>33881</v>
      </c>
      <c r="C828" t="s">
        <v>301</v>
      </c>
    </row>
    <row r="829" spans="1:3" x14ac:dyDescent="0.25">
      <c r="A829" s="46">
        <v>33882</v>
      </c>
      <c r="C829" t="s">
        <v>301</v>
      </c>
    </row>
    <row r="830" spans="1:3" x14ac:dyDescent="0.25">
      <c r="A830" s="46">
        <v>33883</v>
      </c>
      <c r="C830" t="s">
        <v>301</v>
      </c>
    </row>
    <row r="831" spans="1:3" x14ac:dyDescent="0.25">
      <c r="A831" s="46">
        <v>33884</v>
      </c>
      <c r="C831" t="s">
        <v>301</v>
      </c>
    </row>
    <row r="832" spans="1:3" x14ac:dyDescent="0.25">
      <c r="A832" s="46">
        <v>33885</v>
      </c>
      <c r="C832" t="s">
        <v>301</v>
      </c>
    </row>
    <row r="833" spans="1:3" x14ac:dyDescent="0.25">
      <c r="A833" s="46">
        <v>33886</v>
      </c>
      <c r="C833" t="s">
        <v>301</v>
      </c>
    </row>
    <row r="834" spans="1:3" x14ac:dyDescent="0.25">
      <c r="A834" s="46">
        <v>33887</v>
      </c>
      <c r="C834" t="s">
        <v>301</v>
      </c>
    </row>
    <row r="835" spans="1:3" x14ac:dyDescent="0.25">
      <c r="A835" s="46">
        <v>33888</v>
      </c>
      <c r="C835" t="s">
        <v>301</v>
      </c>
    </row>
    <row r="836" spans="1:3" x14ac:dyDescent="0.25">
      <c r="A836" s="46">
        <v>33889</v>
      </c>
      <c r="C836" t="s">
        <v>301</v>
      </c>
    </row>
    <row r="837" spans="1:3" x14ac:dyDescent="0.25">
      <c r="A837" s="46">
        <v>33890</v>
      </c>
      <c r="C837" t="s">
        <v>301</v>
      </c>
    </row>
    <row r="838" spans="1:3" x14ac:dyDescent="0.25">
      <c r="A838" s="46">
        <v>33891</v>
      </c>
      <c r="C838" t="s">
        <v>301</v>
      </c>
    </row>
    <row r="839" spans="1:3" x14ac:dyDescent="0.25">
      <c r="A839" s="46">
        <v>33892</v>
      </c>
      <c r="C839" t="s">
        <v>301</v>
      </c>
    </row>
    <row r="840" spans="1:3" x14ac:dyDescent="0.25">
      <c r="A840" s="46">
        <v>33893</v>
      </c>
      <c r="C840" t="s">
        <v>301</v>
      </c>
    </row>
    <row r="841" spans="1:3" x14ac:dyDescent="0.25">
      <c r="A841" s="46">
        <v>33894</v>
      </c>
      <c r="C841" t="s">
        <v>301</v>
      </c>
    </row>
    <row r="842" spans="1:3" x14ac:dyDescent="0.25">
      <c r="A842" s="46">
        <v>33895</v>
      </c>
      <c r="C842" t="s">
        <v>301</v>
      </c>
    </row>
    <row r="843" spans="1:3" x14ac:dyDescent="0.25">
      <c r="A843" s="46">
        <v>33896</v>
      </c>
      <c r="C843" t="s">
        <v>301</v>
      </c>
    </row>
    <row r="844" spans="1:3" x14ac:dyDescent="0.25">
      <c r="A844" s="46">
        <v>33897</v>
      </c>
      <c r="C844" t="s">
        <v>301</v>
      </c>
    </row>
    <row r="845" spans="1:3" x14ac:dyDescent="0.25">
      <c r="A845" s="46">
        <v>33898</v>
      </c>
      <c r="C845" t="s">
        <v>301</v>
      </c>
    </row>
    <row r="846" spans="1:3" x14ac:dyDescent="0.25">
      <c r="A846" s="46">
        <v>33899</v>
      </c>
      <c r="C846" t="s">
        <v>301</v>
      </c>
    </row>
    <row r="847" spans="1:3" x14ac:dyDescent="0.25">
      <c r="A847" s="46">
        <v>33900</v>
      </c>
      <c r="C847" t="s">
        <v>301</v>
      </c>
    </row>
    <row r="848" spans="1:3" x14ac:dyDescent="0.25">
      <c r="A848" s="46">
        <v>33901</v>
      </c>
      <c r="C848" t="s">
        <v>301</v>
      </c>
    </row>
    <row r="849" spans="1:3" x14ac:dyDescent="0.25">
      <c r="A849" s="46">
        <v>33902</v>
      </c>
      <c r="C849" t="s">
        <v>301</v>
      </c>
    </row>
    <row r="850" spans="1:3" x14ac:dyDescent="0.25">
      <c r="A850" s="46">
        <v>33903</v>
      </c>
      <c r="C850" t="s">
        <v>301</v>
      </c>
    </row>
    <row r="851" spans="1:3" x14ac:dyDescent="0.25">
      <c r="A851" s="46">
        <v>33904</v>
      </c>
      <c r="C851" t="s">
        <v>301</v>
      </c>
    </row>
    <row r="852" spans="1:3" x14ac:dyDescent="0.25">
      <c r="A852" s="46">
        <v>33905</v>
      </c>
      <c r="C852" t="s">
        <v>301</v>
      </c>
    </row>
    <row r="853" spans="1:3" x14ac:dyDescent="0.25">
      <c r="A853" s="46">
        <v>33906</v>
      </c>
      <c r="C853" t="s">
        <v>301</v>
      </c>
    </row>
    <row r="854" spans="1:3" x14ac:dyDescent="0.25">
      <c r="A854" s="46">
        <v>33907</v>
      </c>
      <c r="C854" t="s">
        <v>301</v>
      </c>
    </row>
    <row r="855" spans="1:3" x14ac:dyDescent="0.25">
      <c r="A855" s="46">
        <v>33908</v>
      </c>
      <c r="C855" t="s">
        <v>301</v>
      </c>
    </row>
    <row r="856" spans="1:3" x14ac:dyDescent="0.25">
      <c r="A856" s="46">
        <v>33909</v>
      </c>
      <c r="C856" t="s">
        <v>301</v>
      </c>
    </row>
    <row r="857" spans="1:3" x14ac:dyDescent="0.25">
      <c r="A857" s="46">
        <v>33910</v>
      </c>
      <c r="C857" t="s">
        <v>301</v>
      </c>
    </row>
    <row r="858" spans="1:3" x14ac:dyDescent="0.25">
      <c r="A858" s="46">
        <v>33911</v>
      </c>
      <c r="C858" t="s">
        <v>301</v>
      </c>
    </row>
    <row r="859" spans="1:3" x14ac:dyDescent="0.25">
      <c r="A859" s="46">
        <v>33912</v>
      </c>
      <c r="C859" t="s">
        <v>301</v>
      </c>
    </row>
    <row r="860" spans="1:3" x14ac:dyDescent="0.25">
      <c r="A860" s="46">
        <v>33913</v>
      </c>
      <c r="C860" t="s">
        <v>301</v>
      </c>
    </row>
    <row r="861" spans="1:3" x14ac:dyDescent="0.25">
      <c r="A861" s="46">
        <v>33914</v>
      </c>
      <c r="C861" t="s">
        <v>301</v>
      </c>
    </row>
    <row r="862" spans="1:3" x14ac:dyDescent="0.25">
      <c r="A862" s="46">
        <v>33915</v>
      </c>
      <c r="C862" t="s">
        <v>301</v>
      </c>
    </row>
    <row r="863" spans="1:3" x14ac:dyDescent="0.25">
      <c r="A863" s="46">
        <v>33916</v>
      </c>
      <c r="C863" t="s">
        <v>301</v>
      </c>
    </row>
    <row r="864" spans="1:3" x14ac:dyDescent="0.25">
      <c r="A864" s="46">
        <v>33917</v>
      </c>
      <c r="C864" t="s">
        <v>301</v>
      </c>
    </row>
    <row r="865" spans="1:3" x14ac:dyDescent="0.25">
      <c r="A865" s="46">
        <v>33918</v>
      </c>
      <c r="C865" t="s">
        <v>301</v>
      </c>
    </row>
    <row r="866" spans="1:3" x14ac:dyDescent="0.25">
      <c r="A866" s="46">
        <v>33919</v>
      </c>
      <c r="C866" t="s">
        <v>301</v>
      </c>
    </row>
    <row r="867" spans="1:3" x14ac:dyDescent="0.25">
      <c r="A867" s="46">
        <v>33920</v>
      </c>
      <c r="C867" t="s">
        <v>301</v>
      </c>
    </row>
    <row r="868" spans="1:3" x14ac:dyDescent="0.25">
      <c r="A868" s="46">
        <v>33921</v>
      </c>
      <c r="C868" t="s">
        <v>301</v>
      </c>
    </row>
    <row r="869" spans="1:3" x14ac:dyDescent="0.25">
      <c r="A869" s="46">
        <v>33922</v>
      </c>
      <c r="C869" t="s">
        <v>301</v>
      </c>
    </row>
    <row r="870" spans="1:3" x14ac:dyDescent="0.25">
      <c r="A870" s="46">
        <v>33923</v>
      </c>
      <c r="C870" t="s">
        <v>301</v>
      </c>
    </row>
    <row r="871" spans="1:3" x14ac:dyDescent="0.25">
      <c r="A871" s="46">
        <v>33924</v>
      </c>
      <c r="C871" t="s">
        <v>301</v>
      </c>
    </row>
    <row r="872" spans="1:3" x14ac:dyDescent="0.25">
      <c r="A872" s="46">
        <v>33925</v>
      </c>
      <c r="C872" t="s">
        <v>301</v>
      </c>
    </row>
    <row r="873" spans="1:3" x14ac:dyDescent="0.25">
      <c r="A873" s="46">
        <v>33926</v>
      </c>
      <c r="C873" t="s">
        <v>301</v>
      </c>
    </row>
    <row r="874" spans="1:3" x14ac:dyDescent="0.25">
      <c r="A874" s="46">
        <v>33927</v>
      </c>
      <c r="C874" t="s">
        <v>301</v>
      </c>
    </row>
    <row r="875" spans="1:3" x14ac:dyDescent="0.25">
      <c r="A875" s="46">
        <v>33928</v>
      </c>
      <c r="C875" t="s">
        <v>301</v>
      </c>
    </row>
    <row r="876" spans="1:3" x14ac:dyDescent="0.25">
      <c r="A876" s="46">
        <v>33929</v>
      </c>
      <c r="C876" t="s">
        <v>301</v>
      </c>
    </row>
    <row r="877" spans="1:3" x14ac:dyDescent="0.25">
      <c r="A877" s="46">
        <v>33930</v>
      </c>
      <c r="C877" t="s">
        <v>301</v>
      </c>
    </row>
    <row r="878" spans="1:3" x14ac:dyDescent="0.25">
      <c r="A878" s="46">
        <v>33931</v>
      </c>
      <c r="C878" t="s">
        <v>301</v>
      </c>
    </row>
    <row r="879" spans="1:3" x14ac:dyDescent="0.25">
      <c r="A879" s="46">
        <v>33932</v>
      </c>
      <c r="C879" t="s">
        <v>301</v>
      </c>
    </row>
    <row r="880" spans="1:3" x14ac:dyDescent="0.25">
      <c r="A880" s="46">
        <v>33933</v>
      </c>
      <c r="C880" t="s">
        <v>301</v>
      </c>
    </row>
    <row r="881" spans="1:3" x14ac:dyDescent="0.25">
      <c r="A881" s="46">
        <v>33934</v>
      </c>
      <c r="C881" t="s">
        <v>301</v>
      </c>
    </row>
    <row r="882" spans="1:3" x14ac:dyDescent="0.25">
      <c r="A882" s="46">
        <v>33935</v>
      </c>
      <c r="C882" t="s">
        <v>301</v>
      </c>
    </row>
    <row r="883" spans="1:3" x14ac:dyDescent="0.25">
      <c r="A883" s="46">
        <v>33936</v>
      </c>
      <c r="C883" t="s">
        <v>301</v>
      </c>
    </row>
    <row r="884" spans="1:3" x14ac:dyDescent="0.25">
      <c r="A884" s="46">
        <v>33937</v>
      </c>
      <c r="C884" t="s">
        <v>301</v>
      </c>
    </row>
    <row r="885" spans="1:3" x14ac:dyDescent="0.25">
      <c r="A885" s="46">
        <v>33938</v>
      </c>
      <c r="C885" t="s">
        <v>301</v>
      </c>
    </row>
    <row r="886" spans="1:3" x14ac:dyDescent="0.25">
      <c r="A886" s="46">
        <v>33939</v>
      </c>
      <c r="C886" t="s">
        <v>301</v>
      </c>
    </row>
    <row r="887" spans="1:3" x14ac:dyDescent="0.25">
      <c r="A887" s="46">
        <v>33940</v>
      </c>
      <c r="C887" t="s">
        <v>301</v>
      </c>
    </row>
    <row r="888" spans="1:3" x14ac:dyDescent="0.25">
      <c r="A888" s="46">
        <v>33941</v>
      </c>
      <c r="C888" t="s">
        <v>301</v>
      </c>
    </row>
    <row r="889" spans="1:3" x14ac:dyDescent="0.25">
      <c r="A889" s="46">
        <v>33942</v>
      </c>
      <c r="C889" t="s">
        <v>301</v>
      </c>
    </row>
    <row r="890" spans="1:3" x14ac:dyDescent="0.25">
      <c r="A890" s="46">
        <v>33943</v>
      </c>
      <c r="C890" t="s">
        <v>301</v>
      </c>
    </row>
    <row r="891" spans="1:3" x14ac:dyDescent="0.25">
      <c r="A891" s="46">
        <v>33944</v>
      </c>
      <c r="C891" t="s">
        <v>301</v>
      </c>
    </row>
    <row r="892" spans="1:3" x14ac:dyDescent="0.25">
      <c r="A892" s="46">
        <v>33945</v>
      </c>
      <c r="C892" t="s">
        <v>301</v>
      </c>
    </row>
    <row r="893" spans="1:3" x14ac:dyDescent="0.25">
      <c r="A893" s="46">
        <v>33946</v>
      </c>
      <c r="C893" t="s">
        <v>301</v>
      </c>
    </row>
    <row r="894" spans="1:3" x14ac:dyDescent="0.25">
      <c r="A894" s="46">
        <v>33947</v>
      </c>
      <c r="C894" t="s">
        <v>301</v>
      </c>
    </row>
    <row r="895" spans="1:3" x14ac:dyDescent="0.25">
      <c r="A895" s="46">
        <v>33948</v>
      </c>
      <c r="C895" t="s">
        <v>301</v>
      </c>
    </row>
    <row r="896" spans="1:3" x14ac:dyDescent="0.25">
      <c r="A896" s="46">
        <v>33949</v>
      </c>
      <c r="C896" t="s">
        <v>301</v>
      </c>
    </row>
    <row r="897" spans="1:3" x14ac:dyDescent="0.25">
      <c r="A897" s="46">
        <v>33950</v>
      </c>
      <c r="C897" t="s">
        <v>301</v>
      </c>
    </row>
    <row r="898" spans="1:3" x14ac:dyDescent="0.25">
      <c r="A898" s="46">
        <v>33951</v>
      </c>
      <c r="C898" t="s">
        <v>301</v>
      </c>
    </row>
    <row r="899" spans="1:3" x14ac:dyDescent="0.25">
      <c r="A899" s="46">
        <v>33952</v>
      </c>
      <c r="C899" t="s">
        <v>301</v>
      </c>
    </row>
    <row r="900" spans="1:3" x14ac:dyDescent="0.25">
      <c r="A900" s="46">
        <v>33953</v>
      </c>
      <c r="C900" t="s">
        <v>301</v>
      </c>
    </row>
    <row r="901" spans="1:3" x14ac:dyDescent="0.25">
      <c r="A901" s="46">
        <v>33954</v>
      </c>
      <c r="C901" t="s">
        <v>301</v>
      </c>
    </row>
    <row r="902" spans="1:3" x14ac:dyDescent="0.25">
      <c r="A902" s="46">
        <v>33955</v>
      </c>
      <c r="C902" t="s">
        <v>301</v>
      </c>
    </row>
    <row r="903" spans="1:3" x14ac:dyDescent="0.25">
      <c r="A903" s="46">
        <v>33956</v>
      </c>
      <c r="C903" t="s">
        <v>301</v>
      </c>
    </row>
    <row r="904" spans="1:3" x14ac:dyDescent="0.25">
      <c r="A904" s="46">
        <v>33957</v>
      </c>
      <c r="C904" t="s">
        <v>301</v>
      </c>
    </row>
    <row r="905" spans="1:3" x14ac:dyDescent="0.25">
      <c r="A905" s="46">
        <v>33958</v>
      </c>
      <c r="C905" t="s">
        <v>301</v>
      </c>
    </row>
    <row r="906" spans="1:3" x14ac:dyDescent="0.25">
      <c r="A906" s="46">
        <v>33959</v>
      </c>
      <c r="C906" t="s">
        <v>301</v>
      </c>
    </row>
    <row r="907" spans="1:3" x14ac:dyDescent="0.25">
      <c r="A907" s="46">
        <v>33960</v>
      </c>
      <c r="C907" t="s">
        <v>301</v>
      </c>
    </row>
    <row r="908" spans="1:3" x14ac:dyDescent="0.25">
      <c r="A908" s="46">
        <v>33961</v>
      </c>
      <c r="C908" t="s">
        <v>301</v>
      </c>
    </row>
    <row r="909" spans="1:3" x14ac:dyDescent="0.25">
      <c r="A909" s="46">
        <v>33962</v>
      </c>
      <c r="C909" t="s">
        <v>301</v>
      </c>
    </row>
    <row r="910" spans="1:3" x14ac:dyDescent="0.25">
      <c r="A910" s="46">
        <v>33963</v>
      </c>
      <c r="C910" t="s">
        <v>301</v>
      </c>
    </row>
    <row r="911" spans="1:3" x14ac:dyDescent="0.25">
      <c r="A911" s="46">
        <v>33964</v>
      </c>
      <c r="C911" t="s">
        <v>301</v>
      </c>
    </row>
    <row r="912" spans="1:3" x14ac:dyDescent="0.25">
      <c r="A912" s="46">
        <v>33965</v>
      </c>
      <c r="C912" t="s">
        <v>301</v>
      </c>
    </row>
    <row r="913" spans="1:3" x14ac:dyDescent="0.25">
      <c r="A913" s="46">
        <v>33966</v>
      </c>
      <c r="C913" t="s">
        <v>301</v>
      </c>
    </row>
    <row r="914" spans="1:3" x14ac:dyDescent="0.25">
      <c r="A914" s="46">
        <v>33967</v>
      </c>
      <c r="C914" t="s">
        <v>301</v>
      </c>
    </row>
    <row r="915" spans="1:3" x14ac:dyDescent="0.25">
      <c r="A915" s="46">
        <v>33968</v>
      </c>
      <c r="C915" t="s">
        <v>301</v>
      </c>
    </row>
    <row r="916" spans="1:3" x14ac:dyDescent="0.25">
      <c r="A916" s="46">
        <v>33969</v>
      </c>
      <c r="C916" t="s">
        <v>301</v>
      </c>
    </row>
    <row r="917" spans="1:3" x14ac:dyDescent="0.25">
      <c r="A917" s="46">
        <v>33970</v>
      </c>
      <c r="C917" t="s">
        <v>301</v>
      </c>
    </row>
    <row r="918" spans="1:3" x14ac:dyDescent="0.25">
      <c r="A918" s="46">
        <v>33971</v>
      </c>
      <c r="C918" t="s">
        <v>301</v>
      </c>
    </row>
    <row r="919" spans="1:3" x14ac:dyDescent="0.25">
      <c r="A919" s="46">
        <v>33972</v>
      </c>
      <c r="C919" t="s">
        <v>301</v>
      </c>
    </row>
    <row r="920" spans="1:3" x14ac:dyDescent="0.25">
      <c r="A920" s="46">
        <v>33973</v>
      </c>
      <c r="C920" t="s">
        <v>301</v>
      </c>
    </row>
    <row r="921" spans="1:3" x14ac:dyDescent="0.25">
      <c r="A921" s="46">
        <v>33974</v>
      </c>
      <c r="C921" t="s">
        <v>301</v>
      </c>
    </row>
    <row r="922" spans="1:3" x14ac:dyDescent="0.25">
      <c r="A922" s="46">
        <v>33975</v>
      </c>
      <c r="C922" t="s">
        <v>301</v>
      </c>
    </row>
    <row r="923" spans="1:3" x14ac:dyDescent="0.25">
      <c r="A923" s="46">
        <v>33976</v>
      </c>
      <c r="C923" t="s">
        <v>301</v>
      </c>
    </row>
    <row r="924" spans="1:3" x14ac:dyDescent="0.25">
      <c r="A924" s="46">
        <v>33977</v>
      </c>
      <c r="C924" t="s">
        <v>301</v>
      </c>
    </row>
    <row r="925" spans="1:3" x14ac:dyDescent="0.25">
      <c r="A925" s="46">
        <v>33978</v>
      </c>
      <c r="C925" t="s">
        <v>301</v>
      </c>
    </row>
    <row r="926" spans="1:3" x14ac:dyDescent="0.25">
      <c r="A926" s="46">
        <v>33979</v>
      </c>
      <c r="C926" t="s">
        <v>301</v>
      </c>
    </row>
    <row r="927" spans="1:3" x14ac:dyDescent="0.25">
      <c r="A927" s="46">
        <v>33980</v>
      </c>
      <c r="C927" t="s">
        <v>301</v>
      </c>
    </row>
    <row r="928" spans="1:3" x14ac:dyDescent="0.25">
      <c r="A928" s="46">
        <v>33981</v>
      </c>
      <c r="C928" t="s">
        <v>301</v>
      </c>
    </row>
    <row r="929" spans="1:3" x14ac:dyDescent="0.25">
      <c r="A929" s="46">
        <v>33982</v>
      </c>
      <c r="C929" t="s">
        <v>301</v>
      </c>
    </row>
    <row r="930" spans="1:3" x14ac:dyDescent="0.25">
      <c r="A930" s="46">
        <v>33983</v>
      </c>
      <c r="C930" t="s">
        <v>301</v>
      </c>
    </row>
    <row r="931" spans="1:3" x14ac:dyDescent="0.25">
      <c r="A931" s="46">
        <v>33984</v>
      </c>
      <c r="C931" t="s">
        <v>301</v>
      </c>
    </row>
    <row r="932" spans="1:3" x14ac:dyDescent="0.25">
      <c r="A932" s="46">
        <v>33985</v>
      </c>
      <c r="C932" t="s">
        <v>301</v>
      </c>
    </row>
    <row r="933" spans="1:3" x14ac:dyDescent="0.25">
      <c r="A933" s="46">
        <v>33986</v>
      </c>
      <c r="C933" t="s">
        <v>301</v>
      </c>
    </row>
    <row r="934" spans="1:3" x14ac:dyDescent="0.25">
      <c r="A934" s="46">
        <v>33987</v>
      </c>
      <c r="C934" t="s">
        <v>301</v>
      </c>
    </row>
    <row r="935" spans="1:3" x14ac:dyDescent="0.25">
      <c r="A935" s="46">
        <v>33988</v>
      </c>
      <c r="C935" t="s">
        <v>301</v>
      </c>
    </row>
    <row r="936" spans="1:3" x14ac:dyDescent="0.25">
      <c r="A936" s="46">
        <v>33989</v>
      </c>
      <c r="C936" t="s">
        <v>301</v>
      </c>
    </row>
    <row r="937" spans="1:3" x14ac:dyDescent="0.25">
      <c r="A937" s="46">
        <v>33990</v>
      </c>
      <c r="C937" t="s">
        <v>301</v>
      </c>
    </row>
    <row r="938" spans="1:3" x14ac:dyDescent="0.25">
      <c r="A938" s="46">
        <v>33991</v>
      </c>
      <c r="C938" t="s">
        <v>301</v>
      </c>
    </row>
    <row r="939" spans="1:3" x14ac:dyDescent="0.25">
      <c r="A939" s="46">
        <v>33992</v>
      </c>
      <c r="C939" t="s">
        <v>301</v>
      </c>
    </row>
    <row r="940" spans="1:3" x14ac:dyDescent="0.25">
      <c r="A940" s="46">
        <v>33993</v>
      </c>
      <c r="C940" t="s">
        <v>301</v>
      </c>
    </row>
    <row r="941" spans="1:3" x14ac:dyDescent="0.25">
      <c r="A941" s="46">
        <v>33994</v>
      </c>
      <c r="C941" t="s">
        <v>301</v>
      </c>
    </row>
    <row r="942" spans="1:3" x14ac:dyDescent="0.25">
      <c r="A942" s="46">
        <v>33995</v>
      </c>
      <c r="C942" t="s">
        <v>301</v>
      </c>
    </row>
    <row r="943" spans="1:3" x14ac:dyDescent="0.25">
      <c r="A943" s="46">
        <v>33996</v>
      </c>
      <c r="C943" t="s">
        <v>301</v>
      </c>
    </row>
    <row r="944" spans="1:3" x14ac:dyDescent="0.25">
      <c r="A944" s="46">
        <v>33997</v>
      </c>
      <c r="C944" t="s">
        <v>301</v>
      </c>
    </row>
    <row r="945" spans="1:3" x14ac:dyDescent="0.25">
      <c r="A945" s="46">
        <v>33998</v>
      </c>
      <c r="C945" t="s">
        <v>301</v>
      </c>
    </row>
    <row r="946" spans="1:3" x14ac:dyDescent="0.25">
      <c r="A946" s="46">
        <v>33999</v>
      </c>
      <c r="C946" t="s">
        <v>301</v>
      </c>
    </row>
    <row r="947" spans="1:3" x14ac:dyDescent="0.25">
      <c r="A947" s="46">
        <v>34000</v>
      </c>
      <c r="C947" t="s">
        <v>301</v>
      </c>
    </row>
    <row r="948" spans="1:3" x14ac:dyDescent="0.25">
      <c r="A948" s="46">
        <v>34001</v>
      </c>
      <c r="C948" t="s">
        <v>301</v>
      </c>
    </row>
    <row r="949" spans="1:3" x14ac:dyDescent="0.25">
      <c r="A949" s="46">
        <v>34002</v>
      </c>
      <c r="C949" t="s">
        <v>301</v>
      </c>
    </row>
    <row r="950" spans="1:3" x14ac:dyDescent="0.25">
      <c r="A950" s="46">
        <v>34003</v>
      </c>
      <c r="C950" t="s">
        <v>301</v>
      </c>
    </row>
    <row r="951" spans="1:3" x14ac:dyDescent="0.25">
      <c r="A951" s="46">
        <v>34004</v>
      </c>
      <c r="C951" t="s">
        <v>301</v>
      </c>
    </row>
    <row r="952" spans="1:3" x14ac:dyDescent="0.25">
      <c r="A952" s="46">
        <v>34005</v>
      </c>
      <c r="C952" t="s">
        <v>301</v>
      </c>
    </row>
    <row r="953" spans="1:3" x14ac:dyDescent="0.25">
      <c r="A953" s="46">
        <v>34006</v>
      </c>
      <c r="C953" t="s">
        <v>301</v>
      </c>
    </row>
    <row r="954" spans="1:3" x14ac:dyDescent="0.25">
      <c r="A954" s="46">
        <v>34007</v>
      </c>
      <c r="C954" t="s">
        <v>301</v>
      </c>
    </row>
    <row r="955" spans="1:3" x14ac:dyDescent="0.25">
      <c r="A955" s="46">
        <v>34008</v>
      </c>
      <c r="C955" t="s">
        <v>301</v>
      </c>
    </row>
    <row r="956" spans="1:3" x14ac:dyDescent="0.25">
      <c r="A956" s="46">
        <v>34009</v>
      </c>
      <c r="C956" t="s">
        <v>301</v>
      </c>
    </row>
    <row r="957" spans="1:3" x14ac:dyDescent="0.25">
      <c r="A957" s="46">
        <v>34010</v>
      </c>
      <c r="C957" t="s">
        <v>301</v>
      </c>
    </row>
    <row r="958" spans="1:3" x14ac:dyDescent="0.25">
      <c r="A958" s="46">
        <v>34011</v>
      </c>
      <c r="C958" t="s">
        <v>301</v>
      </c>
    </row>
    <row r="959" spans="1:3" x14ac:dyDescent="0.25">
      <c r="A959" s="46">
        <v>34012</v>
      </c>
      <c r="C959" t="s">
        <v>301</v>
      </c>
    </row>
    <row r="960" spans="1:3" x14ac:dyDescent="0.25">
      <c r="A960" s="46">
        <v>34013</v>
      </c>
      <c r="C960" t="s">
        <v>301</v>
      </c>
    </row>
    <row r="961" spans="1:3" x14ac:dyDescent="0.25">
      <c r="A961" s="46">
        <v>34014</v>
      </c>
      <c r="C961" t="s">
        <v>301</v>
      </c>
    </row>
    <row r="962" spans="1:3" x14ac:dyDescent="0.25">
      <c r="A962" s="46">
        <v>34015</v>
      </c>
      <c r="C962" t="s">
        <v>301</v>
      </c>
    </row>
    <row r="963" spans="1:3" x14ac:dyDescent="0.25">
      <c r="A963" s="46">
        <v>34016</v>
      </c>
      <c r="C963" t="s">
        <v>301</v>
      </c>
    </row>
    <row r="964" spans="1:3" x14ac:dyDescent="0.25">
      <c r="A964" s="46">
        <v>34017</v>
      </c>
      <c r="C964" t="s">
        <v>301</v>
      </c>
    </row>
    <row r="965" spans="1:3" x14ac:dyDescent="0.25">
      <c r="A965" s="46">
        <v>34018</v>
      </c>
      <c r="C965" t="s">
        <v>301</v>
      </c>
    </row>
    <row r="966" spans="1:3" x14ac:dyDescent="0.25">
      <c r="A966" s="46">
        <v>34019</v>
      </c>
      <c r="C966" t="s">
        <v>301</v>
      </c>
    </row>
    <row r="967" spans="1:3" x14ac:dyDescent="0.25">
      <c r="A967" s="46">
        <v>34020</v>
      </c>
      <c r="C967" t="s">
        <v>301</v>
      </c>
    </row>
    <row r="968" spans="1:3" x14ac:dyDescent="0.25">
      <c r="A968" s="46">
        <v>34021</v>
      </c>
      <c r="C968" t="s">
        <v>301</v>
      </c>
    </row>
    <row r="969" spans="1:3" x14ac:dyDescent="0.25">
      <c r="A969" s="46">
        <v>34022</v>
      </c>
      <c r="C969" t="s">
        <v>301</v>
      </c>
    </row>
    <row r="970" spans="1:3" x14ac:dyDescent="0.25">
      <c r="A970" s="46">
        <v>34023</v>
      </c>
      <c r="C970" t="s">
        <v>301</v>
      </c>
    </row>
    <row r="971" spans="1:3" x14ac:dyDescent="0.25">
      <c r="A971" s="46">
        <v>34024</v>
      </c>
      <c r="C971" t="s">
        <v>301</v>
      </c>
    </row>
    <row r="972" spans="1:3" x14ac:dyDescent="0.25">
      <c r="A972" s="46">
        <v>34025</v>
      </c>
      <c r="C972" t="s">
        <v>301</v>
      </c>
    </row>
    <row r="973" spans="1:3" x14ac:dyDescent="0.25">
      <c r="A973" s="46">
        <v>34026</v>
      </c>
      <c r="C973" t="s">
        <v>301</v>
      </c>
    </row>
    <row r="974" spans="1:3" x14ac:dyDescent="0.25">
      <c r="A974" s="46">
        <v>34027</v>
      </c>
      <c r="C974" t="s">
        <v>301</v>
      </c>
    </row>
    <row r="975" spans="1:3" x14ac:dyDescent="0.25">
      <c r="A975" s="46">
        <v>34028</v>
      </c>
      <c r="C975" t="s">
        <v>301</v>
      </c>
    </row>
    <row r="976" spans="1:3" x14ac:dyDescent="0.25">
      <c r="A976" s="46">
        <v>34029</v>
      </c>
      <c r="C976" t="s">
        <v>301</v>
      </c>
    </row>
    <row r="977" spans="1:3" x14ac:dyDescent="0.25">
      <c r="A977" s="46">
        <v>34030</v>
      </c>
      <c r="C977" t="s">
        <v>301</v>
      </c>
    </row>
    <row r="978" spans="1:3" x14ac:dyDescent="0.25">
      <c r="A978" s="46">
        <v>34031</v>
      </c>
      <c r="C978" t="s">
        <v>301</v>
      </c>
    </row>
    <row r="979" spans="1:3" x14ac:dyDescent="0.25">
      <c r="A979" s="46">
        <v>34032</v>
      </c>
      <c r="C979" t="s">
        <v>301</v>
      </c>
    </row>
    <row r="980" spans="1:3" x14ac:dyDescent="0.25">
      <c r="A980" s="46">
        <v>34033</v>
      </c>
      <c r="C980" t="s">
        <v>301</v>
      </c>
    </row>
    <row r="981" spans="1:3" x14ac:dyDescent="0.25">
      <c r="A981" s="46">
        <v>34034</v>
      </c>
      <c r="C981" t="s">
        <v>301</v>
      </c>
    </row>
    <row r="982" spans="1:3" x14ac:dyDescent="0.25">
      <c r="A982" s="46">
        <v>34035</v>
      </c>
      <c r="C982" t="s">
        <v>301</v>
      </c>
    </row>
    <row r="983" spans="1:3" x14ac:dyDescent="0.25">
      <c r="A983" s="46">
        <v>34036</v>
      </c>
      <c r="C983" t="s">
        <v>301</v>
      </c>
    </row>
    <row r="984" spans="1:3" x14ac:dyDescent="0.25">
      <c r="A984" s="46">
        <v>34037</v>
      </c>
      <c r="C984" t="s">
        <v>301</v>
      </c>
    </row>
    <row r="985" spans="1:3" x14ac:dyDescent="0.25">
      <c r="A985" s="46">
        <v>34038</v>
      </c>
      <c r="C985" t="s">
        <v>301</v>
      </c>
    </row>
    <row r="986" spans="1:3" x14ac:dyDescent="0.25">
      <c r="A986" s="46">
        <v>34039</v>
      </c>
      <c r="C986" t="s">
        <v>301</v>
      </c>
    </row>
    <row r="987" spans="1:3" x14ac:dyDescent="0.25">
      <c r="A987" s="46">
        <v>34040</v>
      </c>
      <c r="C987" t="s">
        <v>301</v>
      </c>
    </row>
    <row r="988" spans="1:3" x14ac:dyDescent="0.25">
      <c r="A988" s="46">
        <v>34041</v>
      </c>
      <c r="C988" t="s">
        <v>301</v>
      </c>
    </row>
    <row r="989" spans="1:3" x14ac:dyDescent="0.25">
      <c r="A989" s="46">
        <v>34042</v>
      </c>
      <c r="C989" t="s">
        <v>301</v>
      </c>
    </row>
    <row r="990" spans="1:3" x14ac:dyDescent="0.25">
      <c r="A990" s="46">
        <v>34043</v>
      </c>
      <c r="C990" t="s">
        <v>301</v>
      </c>
    </row>
    <row r="991" spans="1:3" x14ac:dyDescent="0.25">
      <c r="A991" s="46">
        <v>34044</v>
      </c>
      <c r="C991" t="s">
        <v>301</v>
      </c>
    </row>
    <row r="992" spans="1:3" x14ac:dyDescent="0.25">
      <c r="A992" s="46">
        <v>34045</v>
      </c>
      <c r="C992" t="s">
        <v>301</v>
      </c>
    </row>
    <row r="993" spans="1:3" x14ac:dyDescent="0.25">
      <c r="A993" s="46">
        <v>34046</v>
      </c>
      <c r="C993" t="s">
        <v>301</v>
      </c>
    </row>
    <row r="994" spans="1:3" x14ac:dyDescent="0.25">
      <c r="A994" s="46">
        <v>34047</v>
      </c>
      <c r="C994" t="s">
        <v>301</v>
      </c>
    </row>
    <row r="995" spans="1:3" x14ac:dyDescent="0.25">
      <c r="A995" s="46">
        <v>34048</v>
      </c>
      <c r="C995" t="s">
        <v>301</v>
      </c>
    </row>
    <row r="996" spans="1:3" x14ac:dyDescent="0.25">
      <c r="A996" s="46">
        <v>34049</v>
      </c>
      <c r="C996" t="s">
        <v>301</v>
      </c>
    </row>
    <row r="997" spans="1:3" x14ac:dyDescent="0.25">
      <c r="A997" s="46">
        <v>34050</v>
      </c>
      <c r="C997" t="s">
        <v>301</v>
      </c>
    </row>
    <row r="998" spans="1:3" x14ac:dyDescent="0.25">
      <c r="A998" s="46">
        <v>34051</v>
      </c>
      <c r="C998" t="s">
        <v>301</v>
      </c>
    </row>
    <row r="999" spans="1:3" x14ac:dyDescent="0.25">
      <c r="A999" s="46">
        <v>34052</v>
      </c>
      <c r="C999" t="s">
        <v>301</v>
      </c>
    </row>
    <row r="1000" spans="1:3" x14ac:dyDescent="0.25">
      <c r="A1000" s="46">
        <v>34053</v>
      </c>
      <c r="C1000" t="s">
        <v>301</v>
      </c>
    </row>
    <row r="1001" spans="1:3" x14ac:dyDescent="0.25">
      <c r="A1001" s="46">
        <v>34054</v>
      </c>
      <c r="C1001" t="s">
        <v>301</v>
      </c>
    </row>
    <row r="1002" spans="1:3" x14ac:dyDescent="0.25">
      <c r="A1002" s="46">
        <v>34055</v>
      </c>
      <c r="C1002" t="s">
        <v>301</v>
      </c>
    </row>
    <row r="1003" spans="1:3" x14ac:dyDescent="0.25">
      <c r="A1003" s="46">
        <v>34056</v>
      </c>
      <c r="C1003" t="s">
        <v>301</v>
      </c>
    </row>
    <row r="1004" spans="1:3" x14ac:dyDescent="0.25">
      <c r="A1004" s="46">
        <v>34057</v>
      </c>
      <c r="C1004" t="s">
        <v>301</v>
      </c>
    </row>
    <row r="1005" spans="1:3" x14ac:dyDescent="0.25">
      <c r="A1005" s="46">
        <v>34058</v>
      </c>
      <c r="C1005" t="s">
        <v>301</v>
      </c>
    </row>
    <row r="1006" spans="1:3" x14ac:dyDescent="0.25">
      <c r="A1006" s="46">
        <v>34059</v>
      </c>
      <c r="C1006" t="s">
        <v>301</v>
      </c>
    </row>
    <row r="1007" spans="1:3" x14ac:dyDescent="0.25">
      <c r="A1007" s="46">
        <v>34060</v>
      </c>
      <c r="C1007" t="s">
        <v>301</v>
      </c>
    </row>
    <row r="1008" spans="1:3" x14ac:dyDescent="0.25">
      <c r="A1008" s="46">
        <v>34061</v>
      </c>
      <c r="C1008" t="s">
        <v>301</v>
      </c>
    </row>
    <row r="1009" spans="1:3" x14ac:dyDescent="0.25">
      <c r="A1009" s="46">
        <v>34062</v>
      </c>
      <c r="C1009" t="s">
        <v>301</v>
      </c>
    </row>
    <row r="1010" spans="1:3" x14ac:dyDescent="0.25">
      <c r="A1010" s="46">
        <v>34063</v>
      </c>
      <c r="C1010" t="s">
        <v>301</v>
      </c>
    </row>
    <row r="1011" spans="1:3" x14ac:dyDescent="0.25">
      <c r="A1011" s="46">
        <v>34064</v>
      </c>
      <c r="C1011" t="s">
        <v>301</v>
      </c>
    </row>
    <row r="1012" spans="1:3" x14ac:dyDescent="0.25">
      <c r="A1012" s="46">
        <v>34065</v>
      </c>
      <c r="C1012" t="s">
        <v>301</v>
      </c>
    </row>
    <row r="1013" spans="1:3" x14ac:dyDescent="0.25">
      <c r="A1013" s="46">
        <v>34066</v>
      </c>
      <c r="C1013" t="s">
        <v>301</v>
      </c>
    </row>
    <row r="1014" spans="1:3" x14ac:dyDescent="0.25">
      <c r="A1014" s="46">
        <v>34067</v>
      </c>
      <c r="C1014" t="s">
        <v>301</v>
      </c>
    </row>
    <row r="1015" spans="1:3" x14ac:dyDescent="0.25">
      <c r="A1015" s="46">
        <v>34068</v>
      </c>
      <c r="C1015" t="s">
        <v>301</v>
      </c>
    </row>
    <row r="1016" spans="1:3" x14ac:dyDescent="0.25">
      <c r="A1016" s="46">
        <v>34069</v>
      </c>
      <c r="C1016" t="s">
        <v>301</v>
      </c>
    </row>
    <row r="1017" spans="1:3" x14ac:dyDescent="0.25">
      <c r="A1017" s="46">
        <v>34070</v>
      </c>
      <c r="C1017" t="s">
        <v>301</v>
      </c>
    </row>
    <row r="1018" spans="1:3" x14ac:dyDescent="0.25">
      <c r="A1018" s="46">
        <v>34071</v>
      </c>
      <c r="C1018" t="s">
        <v>301</v>
      </c>
    </row>
    <row r="1019" spans="1:3" x14ac:dyDescent="0.25">
      <c r="A1019" s="46">
        <v>34072</v>
      </c>
      <c r="C1019" t="s">
        <v>301</v>
      </c>
    </row>
    <row r="1020" spans="1:3" x14ac:dyDescent="0.25">
      <c r="A1020" s="46">
        <v>34073</v>
      </c>
      <c r="C1020" t="s">
        <v>301</v>
      </c>
    </row>
    <row r="1021" spans="1:3" x14ac:dyDescent="0.25">
      <c r="A1021" s="46">
        <v>34074</v>
      </c>
      <c r="C1021" t="s">
        <v>301</v>
      </c>
    </row>
    <row r="1022" spans="1:3" x14ac:dyDescent="0.25">
      <c r="A1022" s="46">
        <v>34075</v>
      </c>
      <c r="C1022" t="s">
        <v>301</v>
      </c>
    </row>
    <row r="1023" spans="1:3" x14ac:dyDescent="0.25">
      <c r="A1023" s="46">
        <v>34076</v>
      </c>
      <c r="C1023" t="s">
        <v>301</v>
      </c>
    </row>
    <row r="1024" spans="1:3" x14ac:dyDescent="0.25">
      <c r="A1024" s="46">
        <v>34077</v>
      </c>
      <c r="C1024" t="s">
        <v>301</v>
      </c>
    </row>
    <row r="1025" spans="1:3" x14ac:dyDescent="0.25">
      <c r="A1025" s="46">
        <v>34078</v>
      </c>
      <c r="C1025" t="s">
        <v>301</v>
      </c>
    </row>
    <row r="1026" spans="1:3" x14ac:dyDescent="0.25">
      <c r="A1026" s="46">
        <v>34079</v>
      </c>
      <c r="C1026" t="s">
        <v>301</v>
      </c>
    </row>
    <row r="1027" spans="1:3" x14ac:dyDescent="0.25">
      <c r="A1027" s="46">
        <v>34080</v>
      </c>
      <c r="C1027" t="s">
        <v>301</v>
      </c>
    </row>
    <row r="1028" spans="1:3" x14ac:dyDescent="0.25">
      <c r="A1028" s="46">
        <v>34081</v>
      </c>
      <c r="C1028" t="s">
        <v>301</v>
      </c>
    </row>
    <row r="1029" spans="1:3" x14ac:dyDescent="0.25">
      <c r="A1029" s="46">
        <v>34082</v>
      </c>
      <c r="C1029" t="s">
        <v>301</v>
      </c>
    </row>
    <row r="1030" spans="1:3" x14ac:dyDescent="0.25">
      <c r="A1030" s="46">
        <v>34083</v>
      </c>
      <c r="C1030" t="s">
        <v>301</v>
      </c>
    </row>
    <row r="1031" spans="1:3" x14ac:dyDescent="0.25">
      <c r="A1031" s="46">
        <v>34084</v>
      </c>
      <c r="C1031" t="s">
        <v>301</v>
      </c>
    </row>
    <row r="1032" spans="1:3" x14ac:dyDescent="0.25">
      <c r="A1032" s="46">
        <v>34085</v>
      </c>
      <c r="C1032" t="s">
        <v>301</v>
      </c>
    </row>
    <row r="1033" spans="1:3" x14ac:dyDescent="0.25">
      <c r="A1033" s="46">
        <v>34086</v>
      </c>
      <c r="C1033" t="s">
        <v>301</v>
      </c>
    </row>
    <row r="1034" spans="1:3" x14ac:dyDescent="0.25">
      <c r="A1034" s="46">
        <v>34087</v>
      </c>
      <c r="C1034" t="s">
        <v>301</v>
      </c>
    </row>
    <row r="1035" spans="1:3" x14ac:dyDescent="0.25">
      <c r="A1035" s="46">
        <v>34088</v>
      </c>
      <c r="C1035" t="s">
        <v>301</v>
      </c>
    </row>
    <row r="1036" spans="1:3" x14ac:dyDescent="0.25">
      <c r="A1036" s="46">
        <v>34089</v>
      </c>
      <c r="C1036" t="s">
        <v>301</v>
      </c>
    </row>
    <row r="1037" spans="1:3" x14ac:dyDescent="0.25">
      <c r="A1037" s="46">
        <v>34090</v>
      </c>
      <c r="C1037" t="s">
        <v>301</v>
      </c>
    </row>
    <row r="1038" spans="1:3" x14ac:dyDescent="0.25">
      <c r="A1038" s="46">
        <v>34091</v>
      </c>
      <c r="C1038" t="s">
        <v>301</v>
      </c>
    </row>
    <row r="1039" spans="1:3" x14ac:dyDescent="0.25">
      <c r="A1039" s="46">
        <v>34092</v>
      </c>
      <c r="C1039" t="s">
        <v>301</v>
      </c>
    </row>
    <row r="1040" spans="1:3" x14ac:dyDescent="0.25">
      <c r="A1040" s="46">
        <v>34093</v>
      </c>
      <c r="C1040" t="s">
        <v>301</v>
      </c>
    </row>
    <row r="1041" spans="1:3" x14ac:dyDescent="0.25">
      <c r="A1041" s="46">
        <v>34094</v>
      </c>
      <c r="C1041" t="s">
        <v>301</v>
      </c>
    </row>
    <row r="1042" spans="1:3" x14ac:dyDescent="0.25">
      <c r="A1042" s="46">
        <v>34095</v>
      </c>
      <c r="C1042" t="s">
        <v>301</v>
      </c>
    </row>
    <row r="1043" spans="1:3" x14ac:dyDescent="0.25">
      <c r="A1043" s="46">
        <v>34096</v>
      </c>
      <c r="C1043" t="s">
        <v>301</v>
      </c>
    </row>
    <row r="1044" spans="1:3" x14ac:dyDescent="0.25">
      <c r="A1044" s="46">
        <v>34097</v>
      </c>
      <c r="C1044" t="s">
        <v>301</v>
      </c>
    </row>
    <row r="1045" spans="1:3" x14ac:dyDescent="0.25">
      <c r="A1045" s="46">
        <v>34098</v>
      </c>
      <c r="C1045" t="s">
        <v>301</v>
      </c>
    </row>
    <row r="1046" spans="1:3" x14ac:dyDescent="0.25">
      <c r="A1046" s="46">
        <v>34099</v>
      </c>
      <c r="C1046" t="s">
        <v>301</v>
      </c>
    </row>
    <row r="1047" spans="1:3" x14ac:dyDescent="0.25">
      <c r="A1047" s="46">
        <v>34100</v>
      </c>
      <c r="C1047" t="s">
        <v>301</v>
      </c>
    </row>
    <row r="1048" spans="1:3" x14ac:dyDescent="0.25">
      <c r="A1048" s="46">
        <v>34101</v>
      </c>
      <c r="C1048" t="s">
        <v>301</v>
      </c>
    </row>
    <row r="1049" spans="1:3" x14ac:dyDescent="0.25">
      <c r="A1049" s="46">
        <v>34102</v>
      </c>
      <c r="C1049" t="s">
        <v>301</v>
      </c>
    </row>
    <row r="1050" spans="1:3" x14ac:dyDescent="0.25">
      <c r="A1050" s="46">
        <v>34103</v>
      </c>
      <c r="C1050" t="s">
        <v>301</v>
      </c>
    </row>
    <row r="1051" spans="1:3" x14ac:dyDescent="0.25">
      <c r="A1051" s="46">
        <v>34104</v>
      </c>
      <c r="C1051" t="s">
        <v>301</v>
      </c>
    </row>
    <row r="1052" spans="1:3" x14ac:dyDescent="0.25">
      <c r="A1052" s="46">
        <v>34105</v>
      </c>
      <c r="C1052" t="s">
        <v>301</v>
      </c>
    </row>
    <row r="1053" spans="1:3" x14ac:dyDescent="0.25">
      <c r="A1053" s="46">
        <v>34106</v>
      </c>
      <c r="C1053" t="s">
        <v>301</v>
      </c>
    </row>
    <row r="1054" spans="1:3" x14ac:dyDescent="0.25">
      <c r="A1054" s="46">
        <v>34107</v>
      </c>
      <c r="C1054" t="s">
        <v>301</v>
      </c>
    </row>
    <row r="1055" spans="1:3" x14ac:dyDescent="0.25">
      <c r="A1055" s="46">
        <v>34108</v>
      </c>
      <c r="C1055" t="s">
        <v>301</v>
      </c>
    </row>
    <row r="1056" spans="1:3" x14ac:dyDescent="0.25">
      <c r="A1056" s="46">
        <v>34109</v>
      </c>
      <c r="C1056" t="s">
        <v>301</v>
      </c>
    </row>
    <row r="1057" spans="1:3" x14ac:dyDescent="0.25">
      <c r="A1057" s="46">
        <v>34110</v>
      </c>
      <c r="C1057" t="s">
        <v>301</v>
      </c>
    </row>
    <row r="1058" spans="1:3" x14ac:dyDescent="0.25">
      <c r="A1058" s="46">
        <v>34111</v>
      </c>
      <c r="C1058" t="s">
        <v>301</v>
      </c>
    </row>
    <row r="1059" spans="1:3" x14ac:dyDescent="0.25">
      <c r="A1059" s="46">
        <v>34112</v>
      </c>
      <c r="C1059" t="s">
        <v>301</v>
      </c>
    </row>
    <row r="1060" spans="1:3" x14ac:dyDescent="0.25">
      <c r="A1060" s="46">
        <v>34113</v>
      </c>
      <c r="C1060" t="s">
        <v>301</v>
      </c>
    </row>
    <row r="1061" spans="1:3" x14ac:dyDescent="0.25">
      <c r="A1061" s="46">
        <v>34114</v>
      </c>
      <c r="C1061" t="s">
        <v>301</v>
      </c>
    </row>
    <row r="1062" spans="1:3" x14ac:dyDescent="0.25">
      <c r="A1062" s="46">
        <v>34115</v>
      </c>
      <c r="C1062" t="s">
        <v>301</v>
      </c>
    </row>
    <row r="1063" spans="1:3" x14ac:dyDescent="0.25">
      <c r="A1063" s="46">
        <v>34116</v>
      </c>
      <c r="C1063" t="s">
        <v>301</v>
      </c>
    </row>
    <row r="1064" spans="1:3" x14ac:dyDescent="0.25">
      <c r="A1064" s="46">
        <v>34117</v>
      </c>
      <c r="C1064" t="s">
        <v>301</v>
      </c>
    </row>
    <row r="1065" spans="1:3" x14ac:dyDescent="0.25">
      <c r="A1065" s="46">
        <v>34118</v>
      </c>
      <c r="C1065" t="s">
        <v>301</v>
      </c>
    </row>
    <row r="1066" spans="1:3" x14ac:dyDescent="0.25">
      <c r="A1066" s="46">
        <v>34119</v>
      </c>
      <c r="C1066" t="s">
        <v>301</v>
      </c>
    </row>
    <row r="1067" spans="1:3" x14ac:dyDescent="0.25">
      <c r="A1067" s="46">
        <v>34120</v>
      </c>
      <c r="C1067" t="s">
        <v>301</v>
      </c>
    </row>
    <row r="1068" spans="1:3" x14ac:dyDescent="0.25">
      <c r="A1068" s="46">
        <v>34121</v>
      </c>
      <c r="C1068" t="s">
        <v>301</v>
      </c>
    </row>
    <row r="1069" spans="1:3" x14ac:dyDescent="0.25">
      <c r="A1069" s="46">
        <v>34122</v>
      </c>
      <c r="C1069" t="s">
        <v>301</v>
      </c>
    </row>
    <row r="1070" spans="1:3" x14ac:dyDescent="0.25">
      <c r="A1070" s="46">
        <v>34123</v>
      </c>
      <c r="C1070" t="s">
        <v>301</v>
      </c>
    </row>
    <row r="1071" spans="1:3" x14ac:dyDescent="0.25">
      <c r="A1071" s="46">
        <v>34124</v>
      </c>
      <c r="C1071" t="s">
        <v>301</v>
      </c>
    </row>
    <row r="1072" spans="1:3" x14ac:dyDescent="0.25">
      <c r="A1072" s="46">
        <v>34125</v>
      </c>
      <c r="C1072" t="s">
        <v>301</v>
      </c>
    </row>
    <row r="1073" spans="1:3" x14ac:dyDescent="0.25">
      <c r="A1073" s="46">
        <v>34126</v>
      </c>
      <c r="C1073" t="s">
        <v>301</v>
      </c>
    </row>
    <row r="1074" spans="1:3" x14ac:dyDescent="0.25">
      <c r="A1074" s="46">
        <v>34127</v>
      </c>
      <c r="C1074" t="s">
        <v>301</v>
      </c>
    </row>
    <row r="1075" spans="1:3" x14ac:dyDescent="0.25">
      <c r="A1075" s="46">
        <v>34128</v>
      </c>
      <c r="C1075" t="s">
        <v>301</v>
      </c>
    </row>
    <row r="1076" spans="1:3" x14ac:dyDescent="0.25">
      <c r="A1076" s="46">
        <v>34129</v>
      </c>
      <c r="C1076" t="s">
        <v>301</v>
      </c>
    </row>
    <row r="1077" spans="1:3" x14ac:dyDescent="0.25">
      <c r="A1077" s="46">
        <v>34130</v>
      </c>
      <c r="C1077" t="s">
        <v>301</v>
      </c>
    </row>
    <row r="1078" spans="1:3" x14ac:dyDescent="0.25">
      <c r="A1078" s="46">
        <v>34131</v>
      </c>
      <c r="C1078" t="s">
        <v>301</v>
      </c>
    </row>
    <row r="1079" spans="1:3" x14ac:dyDescent="0.25">
      <c r="A1079" s="46">
        <v>34132</v>
      </c>
      <c r="C1079" t="s">
        <v>301</v>
      </c>
    </row>
    <row r="1080" spans="1:3" x14ac:dyDescent="0.25">
      <c r="A1080" s="46">
        <v>34133</v>
      </c>
      <c r="C1080" t="s">
        <v>301</v>
      </c>
    </row>
    <row r="1081" spans="1:3" x14ac:dyDescent="0.25">
      <c r="A1081" s="46">
        <v>34134</v>
      </c>
      <c r="C1081" t="s">
        <v>301</v>
      </c>
    </row>
    <row r="1082" spans="1:3" x14ac:dyDescent="0.25">
      <c r="A1082" s="46">
        <v>34135</v>
      </c>
      <c r="C1082" t="s">
        <v>301</v>
      </c>
    </row>
    <row r="1083" spans="1:3" x14ac:dyDescent="0.25">
      <c r="A1083" s="46">
        <v>34136</v>
      </c>
      <c r="C1083" t="s">
        <v>301</v>
      </c>
    </row>
    <row r="1084" spans="1:3" x14ac:dyDescent="0.25">
      <c r="A1084" s="46">
        <v>34137</v>
      </c>
      <c r="C1084" t="s">
        <v>301</v>
      </c>
    </row>
    <row r="1085" spans="1:3" x14ac:dyDescent="0.25">
      <c r="A1085" s="46">
        <v>34138</v>
      </c>
      <c r="C1085" t="s">
        <v>301</v>
      </c>
    </row>
    <row r="1086" spans="1:3" x14ac:dyDescent="0.25">
      <c r="A1086" s="46">
        <v>34139</v>
      </c>
      <c r="C1086" t="s">
        <v>301</v>
      </c>
    </row>
    <row r="1087" spans="1:3" x14ac:dyDescent="0.25">
      <c r="A1087" s="46">
        <v>34140</v>
      </c>
      <c r="C1087" t="s">
        <v>301</v>
      </c>
    </row>
    <row r="1088" spans="1:3" x14ac:dyDescent="0.25">
      <c r="A1088" s="46">
        <v>34141</v>
      </c>
      <c r="C1088" t="s">
        <v>301</v>
      </c>
    </row>
    <row r="1089" spans="1:3" x14ac:dyDescent="0.25">
      <c r="A1089" s="46">
        <v>34142</v>
      </c>
      <c r="C1089" t="s">
        <v>301</v>
      </c>
    </row>
    <row r="1090" spans="1:3" x14ac:dyDescent="0.25">
      <c r="A1090" s="46">
        <v>34143</v>
      </c>
      <c r="C1090" t="s">
        <v>301</v>
      </c>
    </row>
    <row r="1091" spans="1:3" x14ac:dyDescent="0.25">
      <c r="A1091" s="46">
        <v>34144</v>
      </c>
      <c r="C1091" t="s">
        <v>301</v>
      </c>
    </row>
    <row r="1092" spans="1:3" x14ac:dyDescent="0.25">
      <c r="A1092" s="46">
        <v>34145</v>
      </c>
      <c r="C1092" t="s">
        <v>301</v>
      </c>
    </row>
    <row r="1093" spans="1:3" x14ac:dyDescent="0.25">
      <c r="A1093" s="46">
        <v>34146</v>
      </c>
      <c r="C1093" t="s">
        <v>301</v>
      </c>
    </row>
    <row r="1094" spans="1:3" x14ac:dyDescent="0.25">
      <c r="A1094" s="46">
        <v>34147</v>
      </c>
      <c r="C1094" t="s">
        <v>301</v>
      </c>
    </row>
    <row r="1095" spans="1:3" x14ac:dyDescent="0.25">
      <c r="A1095" s="46">
        <v>34148</v>
      </c>
      <c r="C1095" t="s">
        <v>301</v>
      </c>
    </row>
    <row r="1096" spans="1:3" x14ac:dyDescent="0.25">
      <c r="A1096" s="46">
        <v>34149</v>
      </c>
      <c r="C1096" t="s">
        <v>301</v>
      </c>
    </row>
    <row r="1097" spans="1:3" x14ac:dyDescent="0.25">
      <c r="A1097" s="46">
        <v>34150</v>
      </c>
      <c r="C1097" t="s">
        <v>301</v>
      </c>
    </row>
    <row r="1098" spans="1:3" x14ac:dyDescent="0.25">
      <c r="A1098" s="46">
        <v>34151</v>
      </c>
      <c r="C1098" t="s">
        <v>301</v>
      </c>
    </row>
    <row r="1099" spans="1:3" x14ac:dyDescent="0.25">
      <c r="A1099" s="46">
        <v>34152</v>
      </c>
      <c r="C1099" t="s">
        <v>301</v>
      </c>
    </row>
    <row r="1100" spans="1:3" x14ac:dyDescent="0.25">
      <c r="A1100" s="46">
        <v>34153</v>
      </c>
      <c r="C1100" t="s">
        <v>301</v>
      </c>
    </row>
    <row r="1101" spans="1:3" x14ac:dyDescent="0.25">
      <c r="A1101" s="46">
        <v>34154</v>
      </c>
      <c r="C1101" t="s">
        <v>301</v>
      </c>
    </row>
    <row r="1102" spans="1:3" x14ac:dyDescent="0.25">
      <c r="A1102" s="46">
        <v>34155</v>
      </c>
      <c r="C1102" t="s">
        <v>301</v>
      </c>
    </row>
    <row r="1103" spans="1:3" x14ac:dyDescent="0.25">
      <c r="A1103" s="46">
        <v>34156</v>
      </c>
      <c r="C1103" t="s">
        <v>301</v>
      </c>
    </row>
    <row r="1104" spans="1:3" x14ac:dyDescent="0.25">
      <c r="A1104" s="46">
        <v>34157</v>
      </c>
      <c r="C1104" t="s">
        <v>301</v>
      </c>
    </row>
    <row r="1105" spans="1:3" x14ac:dyDescent="0.25">
      <c r="A1105" s="46">
        <v>34158</v>
      </c>
      <c r="C1105" t="s">
        <v>301</v>
      </c>
    </row>
    <row r="1106" spans="1:3" x14ac:dyDescent="0.25">
      <c r="A1106" s="46">
        <v>34159</v>
      </c>
      <c r="C1106" t="s">
        <v>301</v>
      </c>
    </row>
    <row r="1107" spans="1:3" x14ac:dyDescent="0.25">
      <c r="A1107" s="46">
        <v>34160</v>
      </c>
      <c r="C1107" t="s">
        <v>301</v>
      </c>
    </row>
    <row r="1108" spans="1:3" x14ac:dyDescent="0.25">
      <c r="A1108" s="46">
        <v>34161</v>
      </c>
      <c r="C1108" t="s">
        <v>301</v>
      </c>
    </row>
    <row r="1109" spans="1:3" x14ac:dyDescent="0.25">
      <c r="A1109" s="46">
        <v>34162</v>
      </c>
      <c r="C1109" t="s">
        <v>301</v>
      </c>
    </row>
    <row r="1110" spans="1:3" x14ac:dyDescent="0.25">
      <c r="A1110" s="46">
        <v>34163</v>
      </c>
      <c r="C1110" t="s">
        <v>301</v>
      </c>
    </row>
    <row r="1111" spans="1:3" x14ac:dyDescent="0.25">
      <c r="A1111" s="46">
        <v>34164</v>
      </c>
      <c r="C1111" t="s">
        <v>301</v>
      </c>
    </row>
    <row r="1112" spans="1:3" x14ac:dyDescent="0.25">
      <c r="A1112" s="46">
        <v>34165</v>
      </c>
      <c r="C1112" t="s">
        <v>301</v>
      </c>
    </row>
    <row r="1113" spans="1:3" x14ac:dyDescent="0.25">
      <c r="A1113" s="46">
        <v>34166</v>
      </c>
      <c r="C1113" t="s">
        <v>301</v>
      </c>
    </row>
    <row r="1114" spans="1:3" x14ac:dyDescent="0.25">
      <c r="A1114" s="46">
        <v>34167</v>
      </c>
      <c r="C1114" t="s">
        <v>301</v>
      </c>
    </row>
    <row r="1115" spans="1:3" x14ac:dyDescent="0.25">
      <c r="A1115" s="46">
        <v>34168</v>
      </c>
      <c r="B1115">
        <v>0</v>
      </c>
      <c r="C1115">
        <v>0</v>
      </c>
    </row>
    <row r="1116" spans="1:3" x14ac:dyDescent="0.25">
      <c r="A1116" s="46">
        <v>34169</v>
      </c>
      <c r="B1116">
        <v>0</v>
      </c>
      <c r="C1116">
        <v>0</v>
      </c>
    </row>
    <row r="1117" spans="1:3" x14ac:dyDescent="0.25">
      <c r="A1117" s="46">
        <v>34170</v>
      </c>
      <c r="B1117">
        <v>0</v>
      </c>
      <c r="C1117">
        <v>0</v>
      </c>
    </row>
    <row r="1118" spans="1:3" x14ac:dyDescent="0.25">
      <c r="A1118" s="46">
        <v>34171</v>
      </c>
      <c r="B1118">
        <v>0</v>
      </c>
      <c r="C1118">
        <v>0</v>
      </c>
    </row>
    <row r="1119" spans="1:3" x14ac:dyDescent="0.25">
      <c r="A1119" s="46">
        <v>34172</v>
      </c>
      <c r="B1119">
        <v>5.4930546759041271E-2</v>
      </c>
      <c r="C1119">
        <v>0</v>
      </c>
    </row>
    <row r="1120" spans="1:3" x14ac:dyDescent="0.25">
      <c r="A1120" s="46">
        <v>34173</v>
      </c>
      <c r="B1120">
        <v>0</v>
      </c>
      <c r="C1120">
        <v>0</v>
      </c>
    </row>
    <row r="1121" spans="1:3" x14ac:dyDescent="0.25">
      <c r="A1121" s="46">
        <v>34174</v>
      </c>
      <c r="B1121">
        <v>9.0322039972920209E-2</v>
      </c>
      <c r="C1121">
        <v>0</v>
      </c>
    </row>
    <row r="1122" spans="1:3" x14ac:dyDescent="0.25">
      <c r="A1122" s="46">
        <v>34175</v>
      </c>
      <c r="B1122">
        <v>0.18543667798521984</v>
      </c>
      <c r="C1122">
        <v>0</v>
      </c>
    </row>
    <row r="1123" spans="1:3" x14ac:dyDescent="0.25">
      <c r="A1123" s="46">
        <v>34176</v>
      </c>
      <c r="B1123">
        <v>5.2349917045529264E-2</v>
      </c>
      <c r="C1123">
        <v>0</v>
      </c>
    </row>
    <row r="1124" spans="1:3" x14ac:dyDescent="0.25">
      <c r="A1124" s="46">
        <v>34177</v>
      </c>
      <c r="B1124">
        <v>6.2303774511932725E-2</v>
      </c>
      <c r="C1124">
        <v>0</v>
      </c>
    </row>
    <row r="1125" spans="1:3" x14ac:dyDescent="0.25">
      <c r="A1125" s="46">
        <v>34178</v>
      </c>
      <c r="B1125">
        <v>5.3087239820818401E-2</v>
      </c>
      <c r="C1125">
        <v>0</v>
      </c>
    </row>
    <row r="1126" spans="1:3" x14ac:dyDescent="0.25">
      <c r="A1126" s="46">
        <v>34179</v>
      </c>
      <c r="B1126">
        <v>9.6589283562877964E-2</v>
      </c>
      <c r="C1126">
        <v>0</v>
      </c>
    </row>
    <row r="1127" spans="1:3" x14ac:dyDescent="0.25">
      <c r="A1127" s="46">
        <v>34180</v>
      </c>
      <c r="B1127">
        <v>0.20128911765393653</v>
      </c>
      <c r="C1127">
        <v>0</v>
      </c>
    </row>
    <row r="1128" spans="1:3" x14ac:dyDescent="0.25">
      <c r="A1128" s="46">
        <v>34181</v>
      </c>
      <c r="B1128">
        <v>0.13861668175435921</v>
      </c>
      <c r="C1128">
        <v>0</v>
      </c>
    </row>
    <row r="1129" spans="1:3" x14ac:dyDescent="0.25">
      <c r="A1129" s="46">
        <v>34182</v>
      </c>
      <c r="B1129">
        <v>0.14119731146787121</v>
      </c>
      <c r="C1129">
        <v>0</v>
      </c>
    </row>
    <row r="1130" spans="1:3" x14ac:dyDescent="0.25">
      <c r="A1130" s="46">
        <v>34183</v>
      </c>
      <c r="B1130">
        <v>0.19944581071571363</v>
      </c>
      <c r="C1130">
        <v>0</v>
      </c>
    </row>
    <row r="1131" spans="1:3" x14ac:dyDescent="0.25">
      <c r="A1131" s="46">
        <v>34184</v>
      </c>
      <c r="B1131">
        <v>2.5437635747475488E-2</v>
      </c>
      <c r="C1131">
        <v>0</v>
      </c>
    </row>
    <row r="1132" spans="1:3" x14ac:dyDescent="0.25">
      <c r="A1132" s="46">
        <v>34185</v>
      </c>
      <c r="B1132">
        <v>4.7557319006149824E-2</v>
      </c>
      <c r="C1132">
        <v>0</v>
      </c>
    </row>
    <row r="1133" spans="1:3" x14ac:dyDescent="0.25">
      <c r="A1133" s="46">
        <v>34186</v>
      </c>
      <c r="B1133">
        <v>5.1981255657884695E-2</v>
      </c>
      <c r="C1133">
        <v>0</v>
      </c>
    </row>
    <row r="1134" spans="1:3" x14ac:dyDescent="0.25">
      <c r="A1134" s="46">
        <v>34187</v>
      </c>
      <c r="B1134">
        <v>5.1981255657884695E-2</v>
      </c>
      <c r="C1134">
        <v>0</v>
      </c>
    </row>
    <row r="1135" spans="1:3" x14ac:dyDescent="0.25">
      <c r="A1135" s="46">
        <v>34188</v>
      </c>
      <c r="B1135">
        <v>5.714251508490871E-2</v>
      </c>
      <c r="C1135">
        <v>0</v>
      </c>
    </row>
    <row r="1136" spans="1:3" x14ac:dyDescent="0.25">
      <c r="A1136" s="46">
        <v>34189</v>
      </c>
      <c r="B1136">
        <v>2.6174958522764632E-2</v>
      </c>
      <c r="C1136">
        <v>0</v>
      </c>
    </row>
    <row r="1137" spans="1:3" x14ac:dyDescent="0.25">
      <c r="A1137" s="46">
        <v>34190</v>
      </c>
      <c r="B1137">
        <v>7.4469600304203618E-2</v>
      </c>
      <c r="C1137">
        <v>0</v>
      </c>
    </row>
    <row r="1138" spans="1:3" x14ac:dyDescent="0.25">
      <c r="A1138" s="46">
        <v>34191</v>
      </c>
      <c r="B1138">
        <v>0</v>
      </c>
      <c r="C1138">
        <v>0</v>
      </c>
    </row>
    <row r="1139" spans="1:3" x14ac:dyDescent="0.25">
      <c r="A1139" s="46">
        <v>34192</v>
      </c>
      <c r="B1139">
        <v>0</v>
      </c>
      <c r="C1139">
        <v>0</v>
      </c>
    </row>
    <row r="1140" spans="1:3" x14ac:dyDescent="0.25">
      <c r="A1140" s="46">
        <v>34193</v>
      </c>
      <c r="B1140">
        <v>0</v>
      </c>
      <c r="C1140">
        <v>0</v>
      </c>
    </row>
    <row r="1141" spans="1:3" x14ac:dyDescent="0.25">
      <c r="A1141" s="46">
        <v>34194</v>
      </c>
      <c r="B1141">
        <v>0</v>
      </c>
      <c r="C1141">
        <v>0</v>
      </c>
    </row>
    <row r="1142" spans="1:3" x14ac:dyDescent="0.25">
      <c r="A1142" s="46">
        <v>34195</v>
      </c>
      <c r="B1142">
        <v>4.79259803937944E-2</v>
      </c>
      <c r="C1142">
        <v>0</v>
      </c>
    </row>
    <row r="1143" spans="1:3" x14ac:dyDescent="0.25">
      <c r="A1143" s="46">
        <v>34196</v>
      </c>
      <c r="B1143">
        <v>8.7004087484119058E-2</v>
      </c>
      <c r="C1143">
        <v>0</v>
      </c>
    </row>
    <row r="1144" spans="1:3" x14ac:dyDescent="0.25">
      <c r="A1144" s="46">
        <v>34197</v>
      </c>
      <c r="B1144">
        <v>9.9907236051679088E-2</v>
      </c>
      <c r="C1144">
        <v>0</v>
      </c>
    </row>
    <row r="1145" spans="1:3" x14ac:dyDescent="0.25">
      <c r="A1145" s="46">
        <v>34198</v>
      </c>
      <c r="B1145">
        <v>3.7972122927390946E-2</v>
      </c>
      <c r="C1145">
        <v>0</v>
      </c>
    </row>
    <row r="1146" spans="1:3" x14ac:dyDescent="0.25">
      <c r="A1146" s="46">
        <v>34199</v>
      </c>
      <c r="B1146">
        <v>7.1151647815402452E-2</v>
      </c>
      <c r="C1146">
        <v>0</v>
      </c>
    </row>
    <row r="1147" spans="1:3" x14ac:dyDescent="0.25">
      <c r="A1147" s="46">
        <v>34200</v>
      </c>
      <c r="B1147">
        <v>1.6221101056361181E-2</v>
      </c>
      <c r="C1147">
        <v>0</v>
      </c>
    </row>
    <row r="1148" spans="1:3" x14ac:dyDescent="0.25">
      <c r="A1148" s="46">
        <v>34201</v>
      </c>
      <c r="B1148">
        <v>0</v>
      </c>
      <c r="C1148">
        <v>0</v>
      </c>
    </row>
    <row r="1149" spans="1:3" x14ac:dyDescent="0.25">
      <c r="A1149" s="46">
        <v>34202</v>
      </c>
      <c r="B1149">
        <v>0</v>
      </c>
      <c r="C1149">
        <v>0</v>
      </c>
    </row>
    <row r="1150" spans="1:3" x14ac:dyDescent="0.25">
      <c r="A1150" s="46">
        <v>34203</v>
      </c>
      <c r="B1150">
        <v>0.10175054298990198</v>
      </c>
      <c r="C1150">
        <v>0</v>
      </c>
    </row>
    <row r="1151" spans="1:3" x14ac:dyDescent="0.25">
      <c r="A1151" s="46">
        <v>34204</v>
      </c>
      <c r="B1151">
        <v>9.58519607875888E-2</v>
      </c>
      <c r="C1151">
        <v>0</v>
      </c>
    </row>
    <row r="1152" spans="1:3" x14ac:dyDescent="0.25">
      <c r="A1152" s="46">
        <v>34205</v>
      </c>
      <c r="B1152">
        <v>0.14562124811960608</v>
      </c>
      <c r="C1152">
        <v>0</v>
      </c>
    </row>
    <row r="1153" spans="1:3" x14ac:dyDescent="0.25">
      <c r="A1153" s="46">
        <v>34206</v>
      </c>
      <c r="B1153">
        <v>5.8985822023131566E-2</v>
      </c>
      <c r="C1153">
        <v>0</v>
      </c>
    </row>
    <row r="1154" spans="1:3" x14ac:dyDescent="0.25">
      <c r="A1154" s="46">
        <v>34207</v>
      </c>
      <c r="B1154">
        <v>8.5898103321185346E-2</v>
      </c>
      <c r="C1154">
        <v>0</v>
      </c>
    </row>
    <row r="1155" spans="1:3" x14ac:dyDescent="0.25">
      <c r="A1155" s="46">
        <v>34208</v>
      </c>
      <c r="B1155">
        <v>0</v>
      </c>
      <c r="C1155">
        <v>0</v>
      </c>
    </row>
    <row r="1156" spans="1:3" x14ac:dyDescent="0.25">
      <c r="A1156" s="46">
        <v>34209</v>
      </c>
      <c r="B1156">
        <v>0.11207306184394998</v>
      </c>
      <c r="C1156">
        <v>0</v>
      </c>
    </row>
    <row r="1157" spans="1:3" x14ac:dyDescent="0.25">
      <c r="A1157" s="46">
        <v>34210</v>
      </c>
      <c r="B1157">
        <v>0</v>
      </c>
      <c r="C1157">
        <v>0</v>
      </c>
    </row>
    <row r="1158" spans="1:3" x14ac:dyDescent="0.25">
      <c r="A1158" s="46">
        <v>34211</v>
      </c>
      <c r="B1158">
        <v>0.22082817119909881</v>
      </c>
      <c r="C1158">
        <v>0</v>
      </c>
    </row>
    <row r="1159" spans="1:3" x14ac:dyDescent="0.25">
      <c r="A1159" s="46">
        <v>34212</v>
      </c>
      <c r="B1159">
        <v>0.16921557692885869</v>
      </c>
      <c r="C1159">
        <v>0</v>
      </c>
    </row>
    <row r="1160" spans="1:3" x14ac:dyDescent="0.25">
      <c r="A1160" s="46">
        <v>34213</v>
      </c>
      <c r="B1160">
        <v>7.8156214180649344E-2</v>
      </c>
      <c r="C1160">
        <v>0</v>
      </c>
    </row>
    <row r="1161" spans="1:3" x14ac:dyDescent="0.25">
      <c r="A1161" s="46">
        <v>34214</v>
      </c>
      <c r="B1161">
        <v>7.6681568630071029E-2</v>
      </c>
      <c r="C1161">
        <v>0</v>
      </c>
    </row>
    <row r="1162" spans="1:3" x14ac:dyDescent="0.25">
      <c r="A1162" s="46">
        <v>34215</v>
      </c>
      <c r="B1162">
        <v>4.3133382354414961E-2</v>
      </c>
      <c r="C1162">
        <v>0</v>
      </c>
    </row>
    <row r="1163" spans="1:3" x14ac:dyDescent="0.25">
      <c r="A1163" s="46">
        <v>34216</v>
      </c>
      <c r="B1163">
        <v>7.3363616141269891E-2</v>
      </c>
      <c r="C1163">
        <v>0</v>
      </c>
    </row>
    <row r="1164" spans="1:3" x14ac:dyDescent="0.25">
      <c r="A1164" s="46">
        <v>34217</v>
      </c>
      <c r="B1164">
        <v>0.20939966818211705</v>
      </c>
      <c r="C1164">
        <v>0</v>
      </c>
    </row>
    <row r="1165" spans="1:3" x14ac:dyDescent="0.25">
      <c r="A1165" s="46">
        <v>34218</v>
      </c>
      <c r="B1165">
        <v>8.2211489444739633E-2</v>
      </c>
      <c r="C1165">
        <v>0</v>
      </c>
    </row>
    <row r="1166" spans="1:3" x14ac:dyDescent="0.25">
      <c r="A1166" s="46">
        <v>34219</v>
      </c>
      <c r="B1166">
        <v>0.17290219080530442</v>
      </c>
      <c r="C1166">
        <v>0</v>
      </c>
    </row>
    <row r="1167" spans="1:3" x14ac:dyDescent="0.25">
      <c r="A1167" s="46">
        <v>34220</v>
      </c>
      <c r="B1167">
        <v>0.17400817496823814</v>
      </c>
      <c r="C1167">
        <v>0</v>
      </c>
    </row>
    <row r="1168" spans="1:3" x14ac:dyDescent="0.25">
      <c r="A1168" s="46">
        <v>34221</v>
      </c>
      <c r="B1168">
        <v>0.15999904223774439</v>
      </c>
      <c r="C1168">
        <v>0</v>
      </c>
    </row>
    <row r="1169" spans="1:3" x14ac:dyDescent="0.25">
      <c r="A1169" s="46">
        <v>34222</v>
      </c>
      <c r="B1169">
        <v>0.22045950981145424</v>
      </c>
      <c r="C1169">
        <v>0</v>
      </c>
    </row>
    <row r="1170" spans="1:3" x14ac:dyDescent="0.25">
      <c r="A1170" s="46">
        <v>34223</v>
      </c>
      <c r="B1170">
        <v>0.11059841629337171</v>
      </c>
      <c r="C1170">
        <v>0</v>
      </c>
    </row>
    <row r="1171" spans="1:3" x14ac:dyDescent="0.25">
      <c r="A1171" s="46">
        <v>34224</v>
      </c>
      <c r="B1171">
        <v>0.10691180241692597</v>
      </c>
      <c r="C1171">
        <v>0</v>
      </c>
    </row>
    <row r="1172" spans="1:3" x14ac:dyDescent="0.25">
      <c r="A1172" s="46">
        <v>34225</v>
      </c>
      <c r="B1172">
        <v>0.13345542232733518</v>
      </c>
      <c r="C1172">
        <v>0</v>
      </c>
    </row>
    <row r="1173" spans="1:3" x14ac:dyDescent="0.25">
      <c r="A1173" s="46">
        <v>34226</v>
      </c>
      <c r="B1173">
        <v>0.12202691931035345</v>
      </c>
      <c r="C1173">
        <v>0</v>
      </c>
    </row>
    <row r="1174" spans="1:3" x14ac:dyDescent="0.25">
      <c r="A1174" s="46">
        <v>34227</v>
      </c>
      <c r="B1174">
        <v>0.17105888386708157</v>
      </c>
      <c r="C1174">
        <v>0</v>
      </c>
    </row>
    <row r="1175" spans="1:3" x14ac:dyDescent="0.25">
      <c r="A1175" s="46">
        <v>34228</v>
      </c>
      <c r="B1175">
        <v>0.22488344646318911</v>
      </c>
      <c r="C1175">
        <v>0</v>
      </c>
    </row>
    <row r="1176" spans="1:3" x14ac:dyDescent="0.25">
      <c r="A1176" s="46">
        <v>34229</v>
      </c>
      <c r="B1176">
        <v>0.19317856712575587</v>
      </c>
      <c r="C1176">
        <v>0</v>
      </c>
    </row>
    <row r="1177" spans="1:3" x14ac:dyDescent="0.25">
      <c r="A1177" s="46">
        <v>34230</v>
      </c>
      <c r="B1177">
        <v>0.13751069759142548</v>
      </c>
      <c r="C1177">
        <v>0</v>
      </c>
    </row>
    <row r="1178" spans="1:3" x14ac:dyDescent="0.25">
      <c r="A1178" s="46">
        <v>34231</v>
      </c>
      <c r="B1178">
        <v>0.2123489592832736</v>
      </c>
      <c r="C1178">
        <v>0</v>
      </c>
    </row>
    <row r="1179" spans="1:3" x14ac:dyDescent="0.25">
      <c r="A1179" s="46">
        <v>34232</v>
      </c>
      <c r="B1179">
        <v>0.16073636501303354</v>
      </c>
      <c r="C1179">
        <v>0</v>
      </c>
    </row>
    <row r="1180" spans="1:3" x14ac:dyDescent="0.25">
      <c r="A1180" s="46">
        <v>34233</v>
      </c>
      <c r="B1180">
        <v>0.16331699472654554</v>
      </c>
      <c r="C1180">
        <v>0</v>
      </c>
    </row>
    <row r="1181" spans="1:3" x14ac:dyDescent="0.25">
      <c r="A1181" s="46">
        <v>34234</v>
      </c>
      <c r="B1181">
        <v>0.17695746606939472</v>
      </c>
      <c r="C1181">
        <v>0</v>
      </c>
    </row>
    <row r="1182" spans="1:3" x14ac:dyDescent="0.25">
      <c r="A1182" s="46">
        <v>34235</v>
      </c>
      <c r="B1182">
        <v>0.12313290347328713</v>
      </c>
      <c r="C1182">
        <v>0</v>
      </c>
    </row>
    <row r="1183" spans="1:3" x14ac:dyDescent="0.25">
      <c r="A1183" s="46">
        <v>34236</v>
      </c>
      <c r="B1183">
        <v>0.11465369155746201</v>
      </c>
      <c r="C1183">
        <v>0</v>
      </c>
    </row>
    <row r="1184" spans="1:3" x14ac:dyDescent="0.25">
      <c r="A1184" s="46">
        <v>34237</v>
      </c>
      <c r="B1184">
        <v>0.21087431373269533</v>
      </c>
      <c r="C1184">
        <v>0</v>
      </c>
    </row>
    <row r="1185" spans="1:3" x14ac:dyDescent="0.25">
      <c r="A1185" s="46">
        <v>34238</v>
      </c>
      <c r="B1185">
        <v>8.1842828057095057E-2</v>
      </c>
      <c r="C1185">
        <v>0</v>
      </c>
    </row>
    <row r="1186" spans="1:3" x14ac:dyDescent="0.25">
      <c r="A1186" s="46">
        <v>34239</v>
      </c>
      <c r="B1186">
        <v>0.2676481674299595</v>
      </c>
      <c r="C1186">
        <v>0</v>
      </c>
    </row>
    <row r="1187" spans="1:3" x14ac:dyDescent="0.25">
      <c r="A1187" s="46">
        <v>34240</v>
      </c>
      <c r="B1187">
        <v>0.16221101056361184</v>
      </c>
      <c r="C1187">
        <v>0</v>
      </c>
    </row>
    <row r="1188" spans="1:3" x14ac:dyDescent="0.25">
      <c r="A1188" s="46">
        <v>34241</v>
      </c>
      <c r="B1188">
        <v>0.22562076923847824</v>
      </c>
      <c r="C1188">
        <v>0</v>
      </c>
    </row>
    <row r="1189" spans="1:3" x14ac:dyDescent="0.25">
      <c r="A1189" s="46">
        <v>34242</v>
      </c>
      <c r="B1189">
        <v>0.16479164027712381</v>
      </c>
      <c r="C1189">
        <v>0</v>
      </c>
    </row>
    <row r="1190" spans="1:3" x14ac:dyDescent="0.25">
      <c r="A1190" s="46">
        <v>34243</v>
      </c>
      <c r="B1190">
        <v>0.12718817873737742</v>
      </c>
      <c r="C1190">
        <v>0</v>
      </c>
    </row>
    <row r="1191" spans="1:3" x14ac:dyDescent="0.25">
      <c r="A1191" s="46">
        <v>34244</v>
      </c>
      <c r="B1191">
        <v>0.17953809578290672</v>
      </c>
      <c r="C1191">
        <v>0</v>
      </c>
    </row>
    <row r="1192" spans="1:3" x14ac:dyDescent="0.25">
      <c r="A1192" s="46">
        <v>34245</v>
      </c>
      <c r="B1192">
        <v>0.28497525264925438</v>
      </c>
      <c r="C1192">
        <v>0</v>
      </c>
    </row>
    <row r="1193" spans="1:3" x14ac:dyDescent="0.25">
      <c r="A1193" s="46">
        <v>34246</v>
      </c>
      <c r="B1193">
        <v>0.29419178734036866</v>
      </c>
      <c r="C1193">
        <v>0</v>
      </c>
    </row>
    <row r="1194" spans="1:3" x14ac:dyDescent="0.25">
      <c r="A1194" s="46">
        <v>34247</v>
      </c>
      <c r="B1194">
        <v>0.28829320513805556</v>
      </c>
      <c r="C1194">
        <v>0</v>
      </c>
    </row>
    <row r="1195" spans="1:3" x14ac:dyDescent="0.25">
      <c r="A1195" s="46">
        <v>34248</v>
      </c>
      <c r="B1195">
        <v>0.22672675340141196</v>
      </c>
      <c r="C1195">
        <v>0</v>
      </c>
    </row>
    <row r="1196" spans="1:3" x14ac:dyDescent="0.25">
      <c r="A1196" s="46">
        <v>34249</v>
      </c>
      <c r="B1196">
        <v>0.13898534314200375</v>
      </c>
      <c r="C1196">
        <v>0</v>
      </c>
    </row>
    <row r="1197" spans="1:3" x14ac:dyDescent="0.25">
      <c r="A1197" s="46">
        <v>34250</v>
      </c>
      <c r="B1197">
        <v>0.23225667421608054</v>
      </c>
      <c r="C1197">
        <v>0</v>
      </c>
    </row>
    <row r="1198" spans="1:3" x14ac:dyDescent="0.25">
      <c r="A1198" s="46">
        <v>34251</v>
      </c>
      <c r="B1198">
        <v>0.15336313726014206</v>
      </c>
      <c r="C1198">
        <v>0</v>
      </c>
    </row>
    <row r="1199" spans="1:3" x14ac:dyDescent="0.25">
      <c r="A1199" s="46">
        <v>34252</v>
      </c>
      <c r="B1199">
        <v>0.16663494721534672</v>
      </c>
      <c r="C1199">
        <v>0</v>
      </c>
    </row>
    <row r="1200" spans="1:3" x14ac:dyDescent="0.25">
      <c r="A1200" s="46">
        <v>34253</v>
      </c>
      <c r="B1200">
        <v>0.21640423454736393</v>
      </c>
      <c r="C1200">
        <v>0</v>
      </c>
    </row>
    <row r="1201" spans="1:3" x14ac:dyDescent="0.25">
      <c r="A1201" s="46">
        <v>34254</v>
      </c>
      <c r="B1201">
        <v>0.13861668175435921</v>
      </c>
      <c r="C1201">
        <v>0</v>
      </c>
    </row>
    <row r="1202" spans="1:3" x14ac:dyDescent="0.25">
      <c r="A1202" s="46">
        <v>34255</v>
      </c>
      <c r="B1202">
        <v>0.16442297888947927</v>
      </c>
      <c r="C1202">
        <v>0</v>
      </c>
    </row>
    <row r="1203" spans="1:3" x14ac:dyDescent="0.25">
      <c r="A1203" s="46">
        <v>34256</v>
      </c>
      <c r="B1203">
        <v>0.15483778281072036</v>
      </c>
      <c r="C1203">
        <v>0</v>
      </c>
    </row>
    <row r="1204" spans="1:3" x14ac:dyDescent="0.25">
      <c r="A1204" s="46">
        <v>34257</v>
      </c>
      <c r="B1204">
        <v>0.16479164027712387</v>
      </c>
      <c r="C1204">
        <v>0</v>
      </c>
    </row>
    <row r="1205" spans="1:3" x14ac:dyDescent="0.25">
      <c r="A1205" s="46">
        <v>34258</v>
      </c>
      <c r="B1205">
        <v>0.2488464366600863</v>
      </c>
      <c r="C1205">
        <v>0</v>
      </c>
    </row>
    <row r="1206" spans="1:3" x14ac:dyDescent="0.25">
      <c r="A1206" s="46">
        <v>34259</v>
      </c>
      <c r="B1206">
        <v>0.26396155355351375</v>
      </c>
      <c r="C1206">
        <v>0</v>
      </c>
    </row>
    <row r="1207" spans="1:3" x14ac:dyDescent="0.25">
      <c r="A1207" s="46">
        <v>34260</v>
      </c>
      <c r="B1207">
        <v>0.33290123304304875</v>
      </c>
      <c r="C1207">
        <v>0</v>
      </c>
    </row>
    <row r="1208" spans="1:3" x14ac:dyDescent="0.25">
      <c r="A1208" s="46">
        <v>34261</v>
      </c>
      <c r="B1208">
        <v>0.29640375566623611</v>
      </c>
      <c r="C1208">
        <v>0</v>
      </c>
    </row>
    <row r="1209" spans="1:3" x14ac:dyDescent="0.25">
      <c r="A1209" s="46">
        <v>34262</v>
      </c>
      <c r="B1209">
        <v>0.10801778657985969</v>
      </c>
      <c r="C1209">
        <v>0</v>
      </c>
    </row>
    <row r="1210" spans="1:3" x14ac:dyDescent="0.25">
      <c r="A1210" s="46">
        <v>34263</v>
      </c>
      <c r="B1210">
        <v>0.10838644796750424</v>
      </c>
      <c r="C1210">
        <v>0</v>
      </c>
    </row>
    <row r="1211" spans="1:3" x14ac:dyDescent="0.25">
      <c r="A1211" s="46">
        <v>34264</v>
      </c>
      <c r="B1211">
        <v>6.6359049776023013E-2</v>
      </c>
      <c r="C1211">
        <v>0</v>
      </c>
    </row>
    <row r="1212" spans="1:3" x14ac:dyDescent="0.25">
      <c r="A1212" s="46">
        <v>34265</v>
      </c>
      <c r="B1212">
        <v>3.8709445702680097E-2</v>
      </c>
      <c r="C1212">
        <v>0</v>
      </c>
    </row>
    <row r="1213" spans="1:3" x14ac:dyDescent="0.25">
      <c r="A1213" s="46">
        <v>34266</v>
      </c>
      <c r="B1213">
        <v>1.4746455505782892E-2</v>
      </c>
      <c r="C1213">
        <v>0</v>
      </c>
    </row>
    <row r="1214" spans="1:3" x14ac:dyDescent="0.25">
      <c r="A1214" s="46">
        <v>34267</v>
      </c>
      <c r="B1214">
        <v>0.11981495098448601</v>
      </c>
      <c r="C1214">
        <v>0</v>
      </c>
    </row>
    <row r="1215" spans="1:3" x14ac:dyDescent="0.25">
      <c r="A1215" s="46">
        <v>34268</v>
      </c>
      <c r="B1215">
        <v>0.16884691554121412</v>
      </c>
      <c r="C1215">
        <v>0</v>
      </c>
    </row>
    <row r="1216" spans="1:3" x14ac:dyDescent="0.25">
      <c r="A1216" s="46">
        <v>34269</v>
      </c>
      <c r="B1216">
        <v>0.21050565234505078</v>
      </c>
      <c r="C1216">
        <v>0</v>
      </c>
    </row>
    <row r="1217" spans="1:3" x14ac:dyDescent="0.25">
      <c r="A1217" s="46">
        <v>34270</v>
      </c>
      <c r="B1217">
        <v>0.27022879714347148</v>
      </c>
      <c r="C1217">
        <v>0</v>
      </c>
    </row>
    <row r="1218" spans="1:3" x14ac:dyDescent="0.25">
      <c r="A1218" s="46">
        <v>34271</v>
      </c>
      <c r="B1218">
        <v>0.35391493213878944</v>
      </c>
      <c r="C1218">
        <v>0</v>
      </c>
    </row>
    <row r="1219" spans="1:3" x14ac:dyDescent="0.25">
      <c r="A1219" s="46">
        <v>34272</v>
      </c>
      <c r="B1219">
        <v>0.23299399699136972</v>
      </c>
      <c r="C1219">
        <v>0</v>
      </c>
    </row>
    <row r="1220" spans="1:3" x14ac:dyDescent="0.25">
      <c r="A1220" s="46">
        <v>34273</v>
      </c>
      <c r="B1220">
        <v>0.1253448717991546</v>
      </c>
      <c r="C1220">
        <v>0</v>
      </c>
    </row>
    <row r="1221" spans="1:3" x14ac:dyDescent="0.25">
      <c r="A1221" s="46">
        <v>34274</v>
      </c>
      <c r="B1221">
        <v>0.20534439291802678</v>
      </c>
      <c r="C1221">
        <v>0</v>
      </c>
    </row>
    <row r="1222" spans="1:3" x14ac:dyDescent="0.25">
      <c r="A1222" s="46">
        <v>34275</v>
      </c>
      <c r="B1222">
        <v>0.17548282051881645</v>
      </c>
      <c r="C1222">
        <v>0</v>
      </c>
    </row>
    <row r="1223" spans="1:3" x14ac:dyDescent="0.25">
      <c r="A1223" s="46">
        <v>34276</v>
      </c>
      <c r="C1223" t="s">
        <v>301</v>
      </c>
    </row>
    <row r="1224" spans="1:3" x14ac:dyDescent="0.25">
      <c r="A1224" s="46">
        <v>34277</v>
      </c>
      <c r="C1224" t="s">
        <v>301</v>
      </c>
    </row>
    <row r="1225" spans="1:3" x14ac:dyDescent="0.25">
      <c r="A1225" s="46">
        <v>34278</v>
      </c>
      <c r="C1225" t="s">
        <v>301</v>
      </c>
    </row>
    <row r="1226" spans="1:3" x14ac:dyDescent="0.25">
      <c r="A1226" s="46">
        <v>34279</v>
      </c>
      <c r="C1226" t="s">
        <v>301</v>
      </c>
    </row>
    <row r="1227" spans="1:3" x14ac:dyDescent="0.25">
      <c r="A1227" s="46">
        <v>34280</v>
      </c>
      <c r="C1227" t="s">
        <v>301</v>
      </c>
    </row>
    <row r="1228" spans="1:3" x14ac:dyDescent="0.25">
      <c r="A1228" s="46">
        <v>34281</v>
      </c>
      <c r="C1228" t="s">
        <v>301</v>
      </c>
    </row>
    <row r="1229" spans="1:3" x14ac:dyDescent="0.25">
      <c r="A1229" s="46">
        <v>34282</v>
      </c>
      <c r="C1229" t="s">
        <v>301</v>
      </c>
    </row>
    <row r="1230" spans="1:3" x14ac:dyDescent="0.25">
      <c r="A1230" s="46">
        <v>34283</v>
      </c>
      <c r="C1230" t="s">
        <v>301</v>
      </c>
    </row>
    <row r="1231" spans="1:3" x14ac:dyDescent="0.25">
      <c r="A1231" s="46">
        <v>34284</v>
      </c>
      <c r="C1231" t="s">
        <v>301</v>
      </c>
    </row>
    <row r="1232" spans="1:3" x14ac:dyDescent="0.25">
      <c r="A1232" s="46">
        <v>34285</v>
      </c>
      <c r="C1232" t="s">
        <v>301</v>
      </c>
    </row>
    <row r="1233" spans="1:3" x14ac:dyDescent="0.25">
      <c r="A1233" s="46">
        <v>34286</v>
      </c>
      <c r="C1233" t="s">
        <v>301</v>
      </c>
    </row>
    <row r="1234" spans="1:3" x14ac:dyDescent="0.25">
      <c r="A1234" s="46">
        <v>34287</v>
      </c>
      <c r="C1234" t="s">
        <v>301</v>
      </c>
    </row>
    <row r="1235" spans="1:3" x14ac:dyDescent="0.25">
      <c r="A1235" s="46">
        <v>34288</v>
      </c>
      <c r="C1235" t="s">
        <v>301</v>
      </c>
    </row>
    <row r="1236" spans="1:3" x14ac:dyDescent="0.25">
      <c r="A1236" s="46">
        <v>34289</v>
      </c>
      <c r="C1236" t="s">
        <v>301</v>
      </c>
    </row>
    <row r="1237" spans="1:3" x14ac:dyDescent="0.25">
      <c r="A1237" s="46">
        <v>34290</v>
      </c>
      <c r="C1237" t="s">
        <v>301</v>
      </c>
    </row>
    <row r="1238" spans="1:3" x14ac:dyDescent="0.25">
      <c r="A1238" s="46">
        <v>34291</v>
      </c>
      <c r="C1238" t="s">
        <v>301</v>
      </c>
    </row>
    <row r="1239" spans="1:3" x14ac:dyDescent="0.25">
      <c r="A1239" s="46">
        <v>34292</v>
      </c>
      <c r="C1239" t="s">
        <v>301</v>
      </c>
    </row>
    <row r="1240" spans="1:3" x14ac:dyDescent="0.25">
      <c r="A1240" s="46">
        <v>34293</v>
      </c>
      <c r="C1240" t="s">
        <v>301</v>
      </c>
    </row>
    <row r="1241" spans="1:3" x14ac:dyDescent="0.25">
      <c r="A1241" s="46">
        <v>34294</v>
      </c>
      <c r="C1241" t="s">
        <v>301</v>
      </c>
    </row>
    <row r="1242" spans="1:3" x14ac:dyDescent="0.25">
      <c r="A1242" s="46">
        <v>34295</v>
      </c>
      <c r="C1242" t="s">
        <v>301</v>
      </c>
    </row>
    <row r="1243" spans="1:3" x14ac:dyDescent="0.25">
      <c r="A1243" s="46">
        <v>34296</v>
      </c>
      <c r="C1243" t="s">
        <v>301</v>
      </c>
    </row>
    <row r="1244" spans="1:3" x14ac:dyDescent="0.25">
      <c r="A1244" s="46">
        <v>34297</v>
      </c>
      <c r="C1244" t="s">
        <v>301</v>
      </c>
    </row>
    <row r="1245" spans="1:3" x14ac:dyDescent="0.25">
      <c r="A1245" s="46">
        <v>34298</v>
      </c>
      <c r="C1245" t="s">
        <v>301</v>
      </c>
    </row>
    <row r="1246" spans="1:3" x14ac:dyDescent="0.25">
      <c r="A1246" s="46">
        <v>34299</v>
      </c>
      <c r="C1246" t="s">
        <v>301</v>
      </c>
    </row>
    <row r="1247" spans="1:3" x14ac:dyDescent="0.25">
      <c r="A1247" s="46">
        <v>34300</v>
      </c>
      <c r="C1247" t="s">
        <v>301</v>
      </c>
    </row>
    <row r="1248" spans="1:3" x14ac:dyDescent="0.25">
      <c r="A1248" s="46">
        <v>34301</v>
      </c>
      <c r="C1248" t="s">
        <v>301</v>
      </c>
    </row>
    <row r="1249" spans="1:3" x14ac:dyDescent="0.25">
      <c r="A1249" s="46">
        <v>34302</v>
      </c>
      <c r="C1249" t="s">
        <v>301</v>
      </c>
    </row>
    <row r="1250" spans="1:3" x14ac:dyDescent="0.25">
      <c r="A1250" s="46">
        <v>34303</v>
      </c>
      <c r="C1250" t="s">
        <v>301</v>
      </c>
    </row>
    <row r="1251" spans="1:3" x14ac:dyDescent="0.25">
      <c r="A1251" s="46">
        <v>34304</v>
      </c>
      <c r="C1251" t="s">
        <v>301</v>
      </c>
    </row>
    <row r="1252" spans="1:3" x14ac:dyDescent="0.25">
      <c r="A1252" s="46">
        <v>34305</v>
      </c>
      <c r="C1252" t="s">
        <v>301</v>
      </c>
    </row>
    <row r="1253" spans="1:3" x14ac:dyDescent="0.25">
      <c r="A1253" s="46">
        <v>34306</v>
      </c>
      <c r="C1253" t="s">
        <v>301</v>
      </c>
    </row>
    <row r="1254" spans="1:3" x14ac:dyDescent="0.25">
      <c r="A1254" s="46">
        <v>34307</v>
      </c>
      <c r="C1254" t="s">
        <v>301</v>
      </c>
    </row>
    <row r="1255" spans="1:3" x14ac:dyDescent="0.25">
      <c r="A1255" s="46">
        <v>34308</v>
      </c>
      <c r="C1255" t="s">
        <v>301</v>
      </c>
    </row>
    <row r="1256" spans="1:3" x14ac:dyDescent="0.25">
      <c r="A1256" s="46">
        <v>34309</v>
      </c>
      <c r="C1256" t="s">
        <v>301</v>
      </c>
    </row>
    <row r="1257" spans="1:3" x14ac:dyDescent="0.25">
      <c r="A1257" s="46">
        <v>34310</v>
      </c>
      <c r="C1257" t="s">
        <v>301</v>
      </c>
    </row>
    <row r="1258" spans="1:3" x14ac:dyDescent="0.25">
      <c r="A1258" s="46">
        <v>34311</v>
      </c>
      <c r="C1258" t="s">
        <v>301</v>
      </c>
    </row>
    <row r="1259" spans="1:3" x14ac:dyDescent="0.25">
      <c r="A1259" s="46">
        <v>34312</v>
      </c>
      <c r="C1259" t="s">
        <v>301</v>
      </c>
    </row>
    <row r="1260" spans="1:3" x14ac:dyDescent="0.25">
      <c r="A1260" s="46">
        <v>34313</v>
      </c>
      <c r="C1260" t="s">
        <v>301</v>
      </c>
    </row>
    <row r="1261" spans="1:3" x14ac:dyDescent="0.25">
      <c r="A1261" s="46">
        <v>34314</v>
      </c>
      <c r="C1261" t="s">
        <v>301</v>
      </c>
    </row>
    <row r="1262" spans="1:3" x14ac:dyDescent="0.25">
      <c r="A1262" s="46">
        <v>34315</v>
      </c>
      <c r="C1262" t="s">
        <v>301</v>
      </c>
    </row>
    <row r="1263" spans="1:3" x14ac:dyDescent="0.25">
      <c r="A1263" s="46">
        <v>34316</v>
      </c>
      <c r="C1263" t="s">
        <v>301</v>
      </c>
    </row>
    <row r="1264" spans="1:3" x14ac:dyDescent="0.25">
      <c r="A1264" s="46">
        <v>34317</v>
      </c>
      <c r="C1264" t="s">
        <v>301</v>
      </c>
    </row>
    <row r="1265" spans="1:3" x14ac:dyDescent="0.25">
      <c r="A1265" s="46">
        <v>34318</v>
      </c>
      <c r="C1265" t="s">
        <v>301</v>
      </c>
    </row>
    <row r="1266" spans="1:3" x14ac:dyDescent="0.25">
      <c r="A1266" s="46">
        <v>34319</v>
      </c>
      <c r="C1266" t="s">
        <v>301</v>
      </c>
    </row>
    <row r="1267" spans="1:3" x14ac:dyDescent="0.25">
      <c r="A1267" s="46">
        <v>34320</v>
      </c>
      <c r="C1267" t="s">
        <v>301</v>
      </c>
    </row>
    <row r="1268" spans="1:3" x14ac:dyDescent="0.25">
      <c r="A1268" s="46">
        <v>34321</v>
      </c>
      <c r="C1268" t="s">
        <v>301</v>
      </c>
    </row>
    <row r="1269" spans="1:3" x14ac:dyDescent="0.25">
      <c r="A1269" s="46">
        <v>34322</v>
      </c>
      <c r="C1269" t="s">
        <v>301</v>
      </c>
    </row>
    <row r="1270" spans="1:3" x14ac:dyDescent="0.25">
      <c r="A1270" s="46">
        <v>34323</v>
      </c>
      <c r="C1270" t="s">
        <v>301</v>
      </c>
    </row>
    <row r="1271" spans="1:3" x14ac:dyDescent="0.25">
      <c r="A1271" s="46">
        <v>34324</v>
      </c>
      <c r="C1271" t="s">
        <v>301</v>
      </c>
    </row>
    <row r="1272" spans="1:3" x14ac:dyDescent="0.25">
      <c r="A1272" s="46">
        <v>34325</v>
      </c>
      <c r="C1272" t="s">
        <v>301</v>
      </c>
    </row>
    <row r="1273" spans="1:3" x14ac:dyDescent="0.25">
      <c r="A1273" s="46">
        <v>34326</v>
      </c>
      <c r="C1273" t="s">
        <v>301</v>
      </c>
    </row>
    <row r="1274" spans="1:3" x14ac:dyDescent="0.25">
      <c r="A1274" s="46">
        <v>34327</v>
      </c>
      <c r="C1274" t="s">
        <v>301</v>
      </c>
    </row>
    <row r="1275" spans="1:3" x14ac:dyDescent="0.25">
      <c r="A1275" s="46">
        <v>34328</v>
      </c>
      <c r="C1275" t="s">
        <v>301</v>
      </c>
    </row>
    <row r="1276" spans="1:3" x14ac:dyDescent="0.25">
      <c r="A1276" s="46">
        <v>34329</v>
      </c>
      <c r="C1276" t="s">
        <v>301</v>
      </c>
    </row>
    <row r="1277" spans="1:3" x14ac:dyDescent="0.25">
      <c r="A1277" s="46">
        <v>34330</v>
      </c>
      <c r="C1277" t="s">
        <v>301</v>
      </c>
    </row>
    <row r="1278" spans="1:3" x14ac:dyDescent="0.25">
      <c r="A1278" s="46">
        <v>34331</v>
      </c>
      <c r="C1278" t="s">
        <v>301</v>
      </c>
    </row>
    <row r="1279" spans="1:3" x14ac:dyDescent="0.25">
      <c r="A1279" s="46">
        <v>34332</v>
      </c>
      <c r="C1279" t="s">
        <v>301</v>
      </c>
    </row>
    <row r="1280" spans="1:3" x14ac:dyDescent="0.25">
      <c r="A1280" s="46">
        <v>34333</v>
      </c>
      <c r="C1280" t="s">
        <v>301</v>
      </c>
    </row>
    <row r="1281" spans="1:3" x14ac:dyDescent="0.25">
      <c r="A1281" s="46">
        <v>34334</v>
      </c>
      <c r="C1281" t="s">
        <v>301</v>
      </c>
    </row>
    <row r="1282" spans="1:3" x14ac:dyDescent="0.25">
      <c r="A1282" s="46">
        <v>34335</v>
      </c>
      <c r="C1282" t="s">
        <v>301</v>
      </c>
    </row>
    <row r="1283" spans="1:3" x14ac:dyDescent="0.25">
      <c r="A1283" s="46">
        <v>34336</v>
      </c>
      <c r="C1283" t="s">
        <v>301</v>
      </c>
    </row>
    <row r="1284" spans="1:3" x14ac:dyDescent="0.25">
      <c r="A1284" s="46">
        <v>34337</v>
      </c>
      <c r="C1284" t="s">
        <v>301</v>
      </c>
    </row>
    <row r="1285" spans="1:3" x14ac:dyDescent="0.25">
      <c r="A1285" s="46">
        <v>34338</v>
      </c>
      <c r="C1285" t="s">
        <v>301</v>
      </c>
    </row>
    <row r="1286" spans="1:3" x14ac:dyDescent="0.25">
      <c r="A1286" s="46">
        <v>34339</v>
      </c>
      <c r="C1286" t="s">
        <v>301</v>
      </c>
    </row>
    <row r="1287" spans="1:3" x14ac:dyDescent="0.25">
      <c r="A1287" s="46">
        <v>34340</v>
      </c>
      <c r="C1287" t="s">
        <v>301</v>
      </c>
    </row>
    <row r="1288" spans="1:3" x14ac:dyDescent="0.25">
      <c r="A1288" s="46">
        <v>34341</v>
      </c>
      <c r="C1288" t="s">
        <v>301</v>
      </c>
    </row>
    <row r="1289" spans="1:3" x14ac:dyDescent="0.25">
      <c r="A1289" s="46">
        <v>34342</v>
      </c>
      <c r="C1289" t="s">
        <v>301</v>
      </c>
    </row>
    <row r="1290" spans="1:3" x14ac:dyDescent="0.25">
      <c r="A1290" s="46">
        <v>34343</v>
      </c>
      <c r="C1290" t="s">
        <v>301</v>
      </c>
    </row>
    <row r="1291" spans="1:3" x14ac:dyDescent="0.25">
      <c r="A1291" s="46">
        <v>34344</v>
      </c>
      <c r="C1291" t="s">
        <v>301</v>
      </c>
    </row>
    <row r="1292" spans="1:3" x14ac:dyDescent="0.25">
      <c r="A1292" s="46">
        <v>34345</v>
      </c>
      <c r="C1292" t="s">
        <v>301</v>
      </c>
    </row>
    <row r="1293" spans="1:3" x14ac:dyDescent="0.25">
      <c r="A1293" s="46">
        <v>34346</v>
      </c>
      <c r="C1293" t="s">
        <v>301</v>
      </c>
    </row>
    <row r="1294" spans="1:3" x14ac:dyDescent="0.25">
      <c r="A1294" s="46">
        <v>34347</v>
      </c>
      <c r="C1294" t="s">
        <v>301</v>
      </c>
    </row>
    <row r="1295" spans="1:3" x14ac:dyDescent="0.25">
      <c r="A1295" s="46">
        <v>34348</v>
      </c>
      <c r="C1295" t="s">
        <v>301</v>
      </c>
    </row>
    <row r="1296" spans="1:3" x14ac:dyDescent="0.25">
      <c r="A1296" s="46">
        <v>34349</v>
      </c>
      <c r="C1296" t="s">
        <v>301</v>
      </c>
    </row>
    <row r="1297" spans="1:3" x14ac:dyDescent="0.25">
      <c r="A1297" s="46">
        <v>34350</v>
      </c>
      <c r="C1297" t="s">
        <v>301</v>
      </c>
    </row>
    <row r="1298" spans="1:3" x14ac:dyDescent="0.25">
      <c r="A1298" s="46">
        <v>34351</v>
      </c>
      <c r="C1298" t="s">
        <v>301</v>
      </c>
    </row>
    <row r="1299" spans="1:3" x14ac:dyDescent="0.25">
      <c r="A1299" s="46">
        <v>34352</v>
      </c>
      <c r="C1299" t="s">
        <v>301</v>
      </c>
    </row>
    <row r="1300" spans="1:3" x14ac:dyDescent="0.25">
      <c r="A1300" s="46">
        <v>34353</v>
      </c>
      <c r="C1300" t="s">
        <v>301</v>
      </c>
    </row>
    <row r="1301" spans="1:3" x14ac:dyDescent="0.25">
      <c r="A1301" s="46">
        <v>34354</v>
      </c>
      <c r="C1301" t="s">
        <v>301</v>
      </c>
    </row>
    <row r="1302" spans="1:3" x14ac:dyDescent="0.25">
      <c r="A1302" s="46">
        <v>34355</v>
      </c>
      <c r="C1302" t="s">
        <v>301</v>
      </c>
    </row>
    <row r="1303" spans="1:3" x14ac:dyDescent="0.25">
      <c r="A1303" s="46">
        <v>34356</v>
      </c>
      <c r="C1303" t="s">
        <v>301</v>
      </c>
    </row>
    <row r="1304" spans="1:3" x14ac:dyDescent="0.25">
      <c r="A1304" s="46">
        <v>34357</v>
      </c>
      <c r="C1304" t="s">
        <v>301</v>
      </c>
    </row>
    <row r="1305" spans="1:3" x14ac:dyDescent="0.25">
      <c r="A1305" s="46">
        <v>34358</v>
      </c>
      <c r="C1305" t="s">
        <v>301</v>
      </c>
    </row>
    <row r="1306" spans="1:3" x14ac:dyDescent="0.25">
      <c r="A1306" s="46">
        <v>34359</v>
      </c>
      <c r="C1306" t="s">
        <v>301</v>
      </c>
    </row>
    <row r="1307" spans="1:3" x14ac:dyDescent="0.25">
      <c r="A1307" s="46">
        <v>34360</v>
      </c>
      <c r="C1307" t="s">
        <v>301</v>
      </c>
    </row>
    <row r="1308" spans="1:3" x14ac:dyDescent="0.25">
      <c r="A1308" s="46">
        <v>34361</v>
      </c>
      <c r="C1308" t="s">
        <v>301</v>
      </c>
    </row>
    <row r="1309" spans="1:3" x14ac:dyDescent="0.25">
      <c r="A1309" s="46">
        <v>34362</v>
      </c>
      <c r="C1309" t="s">
        <v>301</v>
      </c>
    </row>
    <row r="1310" spans="1:3" x14ac:dyDescent="0.25">
      <c r="A1310" s="46">
        <v>34363</v>
      </c>
      <c r="C1310" t="s">
        <v>301</v>
      </c>
    </row>
    <row r="1311" spans="1:3" x14ac:dyDescent="0.25">
      <c r="A1311" s="46">
        <v>34364</v>
      </c>
      <c r="C1311" t="s">
        <v>301</v>
      </c>
    </row>
    <row r="1312" spans="1:3" x14ac:dyDescent="0.25">
      <c r="A1312" s="46">
        <v>34365</v>
      </c>
      <c r="C1312" t="s">
        <v>301</v>
      </c>
    </row>
    <row r="1313" spans="1:3" x14ac:dyDescent="0.25">
      <c r="A1313" s="46">
        <v>34366</v>
      </c>
      <c r="C1313" t="s">
        <v>301</v>
      </c>
    </row>
    <row r="1314" spans="1:3" x14ac:dyDescent="0.25">
      <c r="A1314" s="46">
        <v>34367</v>
      </c>
      <c r="C1314" t="s">
        <v>301</v>
      </c>
    </row>
    <row r="1315" spans="1:3" x14ac:dyDescent="0.25">
      <c r="A1315" s="46">
        <v>34368</v>
      </c>
      <c r="C1315" t="s">
        <v>301</v>
      </c>
    </row>
    <row r="1316" spans="1:3" x14ac:dyDescent="0.25">
      <c r="A1316" s="46">
        <v>34369</v>
      </c>
      <c r="C1316" t="s">
        <v>301</v>
      </c>
    </row>
    <row r="1317" spans="1:3" x14ac:dyDescent="0.25">
      <c r="A1317" s="46">
        <v>34370</v>
      </c>
      <c r="C1317" t="s">
        <v>301</v>
      </c>
    </row>
    <row r="1318" spans="1:3" x14ac:dyDescent="0.25">
      <c r="A1318" s="46">
        <v>34371</v>
      </c>
      <c r="C1318" t="s">
        <v>301</v>
      </c>
    </row>
    <row r="1319" spans="1:3" x14ac:dyDescent="0.25">
      <c r="A1319" s="46">
        <v>34372</v>
      </c>
      <c r="C1319" t="s">
        <v>301</v>
      </c>
    </row>
    <row r="1320" spans="1:3" x14ac:dyDescent="0.25">
      <c r="A1320" s="46">
        <v>34373</v>
      </c>
      <c r="C1320" t="s">
        <v>301</v>
      </c>
    </row>
    <row r="1321" spans="1:3" x14ac:dyDescent="0.25">
      <c r="A1321" s="46">
        <v>34374</v>
      </c>
      <c r="C1321" t="s">
        <v>301</v>
      </c>
    </row>
    <row r="1322" spans="1:3" x14ac:dyDescent="0.25">
      <c r="A1322" s="46">
        <v>34375</v>
      </c>
      <c r="C1322" t="s">
        <v>301</v>
      </c>
    </row>
    <row r="1323" spans="1:3" x14ac:dyDescent="0.25">
      <c r="A1323" s="46">
        <v>34376</v>
      </c>
      <c r="C1323" t="s">
        <v>301</v>
      </c>
    </row>
    <row r="1324" spans="1:3" x14ac:dyDescent="0.25">
      <c r="A1324" s="46">
        <v>34377</v>
      </c>
      <c r="C1324" t="s">
        <v>301</v>
      </c>
    </row>
    <row r="1325" spans="1:3" x14ac:dyDescent="0.25">
      <c r="A1325" s="46">
        <v>34378</v>
      </c>
      <c r="C1325" t="s">
        <v>301</v>
      </c>
    </row>
    <row r="1326" spans="1:3" x14ac:dyDescent="0.25">
      <c r="A1326" s="46">
        <v>34379</v>
      </c>
      <c r="C1326" t="s">
        <v>301</v>
      </c>
    </row>
    <row r="1327" spans="1:3" x14ac:dyDescent="0.25">
      <c r="A1327" s="46">
        <v>34380</v>
      </c>
      <c r="C1327" t="s">
        <v>301</v>
      </c>
    </row>
    <row r="1328" spans="1:3" x14ac:dyDescent="0.25">
      <c r="A1328" s="46">
        <v>34381</v>
      </c>
      <c r="C1328" t="s">
        <v>301</v>
      </c>
    </row>
    <row r="1329" spans="1:3" x14ac:dyDescent="0.25">
      <c r="A1329" s="46">
        <v>34382</v>
      </c>
      <c r="C1329" t="s">
        <v>301</v>
      </c>
    </row>
    <row r="1330" spans="1:3" x14ac:dyDescent="0.25">
      <c r="A1330" s="46">
        <v>34383</v>
      </c>
      <c r="C1330" t="s">
        <v>301</v>
      </c>
    </row>
    <row r="1331" spans="1:3" x14ac:dyDescent="0.25">
      <c r="A1331" s="46">
        <v>34384</v>
      </c>
      <c r="C1331" t="s">
        <v>301</v>
      </c>
    </row>
    <row r="1332" spans="1:3" x14ac:dyDescent="0.25">
      <c r="A1332" s="46">
        <v>34385</v>
      </c>
      <c r="C1332" t="s">
        <v>301</v>
      </c>
    </row>
    <row r="1333" spans="1:3" x14ac:dyDescent="0.25">
      <c r="A1333" s="46">
        <v>34386</v>
      </c>
      <c r="C1333" t="s">
        <v>301</v>
      </c>
    </row>
    <row r="1334" spans="1:3" x14ac:dyDescent="0.25">
      <c r="A1334" s="46">
        <v>34387</v>
      </c>
      <c r="C1334" t="s">
        <v>301</v>
      </c>
    </row>
    <row r="1335" spans="1:3" x14ac:dyDescent="0.25">
      <c r="A1335" s="46">
        <v>34388</v>
      </c>
      <c r="C1335" t="s">
        <v>301</v>
      </c>
    </row>
    <row r="1336" spans="1:3" x14ac:dyDescent="0.25">
      <c r="A1336" s="46">
        <v>34389</v>
      </c>
      <c r="C1336" t="s">
        <v>301</v>
      </c>
    </row>
    <row r="1337" spans="1:3" x14ac:dyDescent="0.25">
      <c r="A1337" s="46">
        <v>34390</v>
      </c>
      <c r="C1337" t="s">
        <v>301</v>
      </c>
    </row>
    <row r="1338" spans="1:3" x14ac:dyDescent="0.25">
      <c r="A1338" s="46">
        <v>34391</v>
      </c>
      <c r="C1338" t="s">
        <v>301</v>
      </c>
    </row>
    <row r="1339" spans="1:3" x14ac:dyDescent="0.25">
      <c r="A1339" s="46">
        <v>34392</v>
      </c>
      <c r="C1339" t="s">
        <v>301</v>
      </c>
    </row>
    <row r="1340" spans="1:3" x14ac:dyDescent="0.25">
      <c r="A1340" s="46">
        <v>34393</v>
      </c>
      <c r="C1340" t="s">
        <v>301</v>
      </c>
    </row>
    <row r="1341" spans="1:3" x14ac:dyDescent="0.25">
      <c r="A1341" s="46">
        <v>34394</v>
      </c>
      <c r="C1341" t="s">
        <v>301</v>
      </c>
    </row>
    <row r="1342" spans="1:3" x14ac:dyDescent="0.25">
      <c r="A1342" s="46">
        <v>34395</v>
      </c>
      <c r="C1342" t="s">
        <v>301</v>
      </c>
    </row>
    <row r="1343" spans="1:3" x14ac:dyDescent="0.25">
      <c r="A1343" s="46">
        <v>34396</v>
      </c>
      <c r="C1343" t="s">
        <v>301</v>
      </c>
    </row>
    <row r="1344" spans="1:3" x14ac:dyDescent="0.25">
      <c r="A1344" s="46">
        <v>34397</v>
      </c>
      <c r="C1344" t="s">
        <v>301</v>
      </c>
    </row>
    <row r="1345" spans="1:3" x14ac:dyDescent="0.25">
      <c r="A1345" s="46">
        <v>34398</v>
      </c>
      <c r="C1345" t="s">
        <v>301</v>
      </c>
    </row>
    <row r="1346" spans="1:3" x14ac:dyDescent="0.25">
      <c r="A1346" s="46">
        <v>34399</v>
      </c>
      <c r="C1346" t="s">
        <v>301</v>
      </c>
    </row>
    <row r="1347" spans="1:3" x14ac:dyDescent="0.25">
      <c r="A1347" s="46">
        <v>34400</v>
      </c>
      <c r="C1347" t="s">
        <v>301</v>
      </c>
    </row>
    <row r="1348" spans="1:3" x14ac:dyDescent="0.25">
      <c r="A1348" s="46">
        <v>34401</v>
      </c>
      <c r="C1348" t="s">
        <v>301</v>
      </c>
    </row>
    <row r="1349" spans="1:3" x14ac:dyDescent="0.25">
      <c r="A1349" s="46">
        <v>34402</v>
      </c>
      <c r="C1349" t="s">
        <v>301</v>
      </c>
    </row>
    <row r="1350" spans="1:3" x14ac:dyDescent="0.25">
      <c r="A1350" s="46">
        <v>34403</v>
      </c>
      <c r="C1350" t="s">
        <v>301</v>
      </c>
    </row>
    <row r="1351" spans="1:3" x14ac:dyDescent="0.25">
      <c r="A1351" s="46">
        <v>34404</v>
      </c>
      <c r="C1351" t="s">
        <v>301</v>
      </c>
    </row>
    <row r="1352" spans="1:3" x14ac:dyDescent="0.25">
      <c r="A1352" s="46">
        <v>34405</v>
      </c>
      <c r="C1352" t="s">
        <v>301</v>
      </c>
    </row>
    <row r="1353" spans="1:3" x14ac:dyDescent="0.25">
      <c r="A1353" s="46">
        <v>34406</v>
      </c>
      <c r="C1353" t="s">
        <v>301</v>
      </c>
    </row>
    <row r="1354" spans="1:3" x14ac:dyDescent="0.25">
      <c r="A1354" s="46">
        <v>34407</v>
      </c>
      <c r="C1354" t="s">
        <v>301</v>
      </c>
    </row>
    <row r="1355" spans="1:3" x14ac:dyDescent="0.25">
      <c r="A1355" s="46">
        <v>34408</v>
      </c>
      <c r="C1355" t="s">
        <v>301</v>
      </c>
    </row>
    <row r="1356" spans="1:3" x14ac:dyDescent="0.25">
      <c r="A1356" s="46">
        <v>34409</v>
      </c>
      <c r="C1356" t="s">
        <v>301</v>
      </c>
    </row>
    <row r="1357" spans="1:3" x14ac:dyDescent="0.25">
      <c r="A1357" s="46">
        <v>34410</v>
      </c>
      <c r="C1357" t="s">
        <v>301</v>
      </c>
    </row>
    <row r="1358" spans="1:3" x14ac:dyDescent="0.25">
      <c r="A1358" s="46">
        <v>34411</v>
      </c>
      <c r="C1358" t="s">
        <v>301</v>
      </c>
    </row>
    <row r="1359" spans="1:3" x14ac:dyDescent="0.25">
      <c r="A1359" s="46">
        <v>34412</v>
      </c>
      <c r="C1359" t="s">
        <v>301</v>
      </c>
    </row>
    <row r="1360" spans="1:3" x14ac:dyDescent="0.25">
      <c r="A1360" s="46">
        <v>34413</v>
      </c>
      <c r="C1360" t="s">
        <v>301</v>
      </c>
    </row>
    <row r="1361" spans="1:3" x14ac:dyDescent="0.25">
      <c r="A1361" s="46">
        <v>34414</v>
      </c>
      <c r="C1361" t="s">
        <v>301</v>
      </c>
    </row>
    <row r="1362" spans="1:3" x14ac:dyDescent="0.25">
      <c r="A1362" s="46">
        <v>34415</v>
      </c>
      <c r="C1362" t="s">
        <v>301</v>
      </c>
    </row>
    <row r="1363" spans="1:3" x14ac:dyDescent="0.25">
      <c r="A1363" s="46">
        <v>34416</v>
      </c>
      <c r="C1363" t="s">
        <v>301</v>
      </c>
    </row>
    <row r="1364" spans="1:3" x14ac:dyDescent="0.25">
      <c r="A1364" s="46">
        <v>34417</v>
      </c>
      <c r="C1364" t="s">
        <v>301</v>
      </c>
    </row>
    <row r="1365" spans="1:3" x14ac:dyDescent="0.25">
      <c r="A1365" s="46">
        <v>34418</v>
      </c>
      <c r="C1365" t="s">
        <v>301</v>
      </c>
    </row>
    <row r="1366" spans="1:3" x14ac:dyDescent="0.25">
      <c r="A1366" s="46">
        <v>34419</v>
      </c>
      <c r="C1366" t="s">
        <v>301</v>
      </c>
    </row>
    <row r="1367" spans="1:3" x14ac:dyDescent="0.25">
      <c r="A1367" s="46">
        <v>34420</v>
      </c>
      <c r="C1367" t="s">
        <v>301</v>
      </c>
    </row>
    <row r="1368" spans="1:3" x14ac:dyDescent="0.25">
      <c r="A1368" s="46">
        <v>34421</v>
      </c>
      <c r="C1368" t="s">
        <v>301</v>
      </c>
    </row>
    <row r="1369" spans="1:3" x14ac:dyDescent="0.25">
      <c r="A1369" s="46">
        <v>34422</v>
      </c>
      <c r="C1369" t="s">
        <v>301</v>
      </c>
    </row>
    <row r="1370" spans="1:3" x14ac:dyDescent="0.25">
      <c r="A1370" s="46">
        <v>34423</v>
      </c>
      <c r="C1370" t="s">
        <v>301</v>
      </c>
    </row>
    <row r="1371" spans="1:3" x14ac:dyDescent="0.25">
      <c r="A1371" s="46">
        <v>34424</v>
      </c>
      <c r="C1371" t="s">
        <v>301</v>
      </c>
    </row>
    <row r="1372" spans="1:3" x14ac:dyDescent="0.25">
      <c r="A1372" s="46">
        <v>34425</v>
      </c>
      <c r="C1372" t="s">
        <v>301</v>
      </c>
    </row>
    <row r="1373" spans="1:3" x14ac:dyDescent="0.25">
      <c r="A1373" s="46">
        <v>34426</v>
      </c>
      <c r="C1373" t="s">
        <v>301</v>
      </c>
    </row>
    <row r="1374" spans="1:3" x14ac:dyDescent="0.25">
      <c r="A1374" s="46">
        <v>34427</v>
      </c>
      <c r="C1374" t="s">
        <v>301</v>
      </c>
    </row>
    <row r="1375" spans="1:3" x14ac:dyDescent="0.25">
      <c r="A1375" s="46">
        <v>34428</v>
      </c>
      <c r="C1375" t="s">
        <v>301</v>
      </c>
    </row>
    <row r="1376" spans="1:3" x14ac:dyDescent="0.25">
      <c r="A1376" s="46">
        <v>34429</v>
      </c>
      <c r="C1376" t="s">
        <v>301</v>
      </c>
    </row>
    <row r="1377" spans="1:3" x14ac:dyDescent="0.25">
      <c r="A1377" s="46">
        <v>34430</v>
      </c>
      <c r="C1377" t="s">
        <v>301</v>
      </c>
    </row>
    <row r="1378" spans="1:3" x14ac:dyDescent="0.25">
      <c r="A1378" s="46">
        <v>34431</v>
      </c>
      <c r="C1378" t="s">
        <v>301</v>
      </c>
    </row>
    <row r="1379" spans="1:3" x14ac:dyDescent="0.25">
      <c r="A1379" s="46">
        <v>34432</v>
      </c>
      <c r="C1379" t="s">
        <v>301</v>
      </c>
    </row>
    <row r="1380" spans="1:3" x14ac:dyDescent="0.25">
      <c r="A1380" s="46">
        <v>34433</v>
      </c>
      <c r="C1380" t="s">
        <v>301</v>
      </c>
    </row>
    <row r="1381" spans="1:3" x14ac:dyDescent="0.25">
      <c r="A1381" s="46">
        <v>34434</v>
      </c>
      <c r="C1381" t="s">
        <v>301</v>
      </c>
    </row>
    <row r="1382" spans="1:3" x14ac:dyDescent="0.25">
      <c r="A1382" s="46">
        <v>34435</v>
      </c>
      <c r="C1382" t="s">
        <v>301</v>
      </c>
    </row>
    <row r="1383" spans="1:3" x14ac:dyDescent="0.25">
      <c r="A1383" s="46">
        <v>34436</v>
      </c>
      <c r="C1383" t="s">
        <v>301</v>
      </c>
    </row>
    <row r="1384" spans="1:3" x14ac:dyDescent="0.25">
      <c r="A1384" s="46">
        <v>34437</v>
      </c>
      <c r="C1384" t="s">
        <v>301</v>
      </c>
    </row>
    <row r="1385" spans="1:3" x14ac:dyDescent="0.25">
      <c r="A1385" s="46">
        <v>34438</v>
      </c>
      <c r="C1385" t="s">
        <v>301</v>
      </c>
    </row>
    <row r="1386" spans="1:3" x14ac:dyDescent="0.25">
      <c r="A1386" s="46">
        <v>34439</v>
      </c>
      <c r="C1386" t="s">
        <v>301</v>
      </c>
    </row>
    <row r="1387" spans="1:3" x14ac:dyDescent="0.25">
      <c r="A1387" s="46">
        <v>34440</v>
      </c>
      <c r="C1387" t="s">
        <v>301</v>
      </c>
    </row>
    <row r="1388" spans="1:3" x14ac:dyDescent="0.25">
      <c r="A1388" s="46">
        <v>34441</v>
      </c>
      <c r="C1388" t="s">
        <v>301</v>
      </c>
    </row>
    <row r="1389" spans="1:3" x14ac:dyDescent="0.25">
      <c r="A1389" s="46">
        <v>34442</v>
      </c>
      <c r="C1389" t="s">
        <v>301</v>
      </c>
    </row>
    <row r="1390" spans="1:3" x14ac:dyDescent="0.25">
      <c r="A1390" s="46">
        <v>34443</v>
      </c>
      <c r="C1390" t="s">
        <v>301</v>
      </c>
    </row>
    <row r="1391" spans="1:3" x14ac:dyDescent="0.25">
      <c r="A1391" s="46">
        <v>34444</v>
      </c>
      <c r="C1391" t="s">
        <v>301</v>
      </c>
    </row>
    <row r="1392" spans="1:3" x14ac:dyDescent="0.25">
      <c r="A1392" s="46">
        <v>34445</v>
      </c>
      <c r="C1392" t="s">
        <v>301</v>
      </c>
    </row>
    <row r="1393" spans="1:3" x14ac:dyDescent="0.25">
      <c r="A1393" s="46">
        <v>34446</v>
      </c>
      <c r="C1393" t="s">
        <v>301</v>
      </c>
    </row>
    <row r="1394" spans="1:3" x14ac:dyDescent="0.25">
      <c r="A1394" s="46">
        <v>34447</v>
      </c>
      <c r="C1394" t="s">
        <v>301</v>
      </c>
    </row>
    <row r="1395" spans="1:3" x14ac:dyDescent="0.25">
      <c r="A1395" s="46">
        <v>34448</v>
      </c>
      <c r="C1395" t="s">
        <v>301</v>
      </c>
    </row>
    <row r="1396" spans="1:3" x14ac:dyDescent="0.25">
      <c r="A1396" s="46">
        <v>34449</v>
      </c>
      <c r="C1396" t="s">
        <v>301</v>
      </c>
    </row>
    <row r="1397" spans="1:3" x14ac:dyDescent="0.25">
      <c r="A1397" s="46">
        <v>34450</v>
      </c>
      <c r="C1397" t="s">
        <v>301</v>
      </c>
    </row>
    <row r="1398" spans="1:3" x14ac:dyDescent="0.25">
      <c r="A1398" s="46">
        <v>34451</v>
      </c>
      <c r="C1398" t="s">
        <v>301</v>
      </c>
    </row>
    <row r="1399" spans="1:3" x14ac:dyDescent="0.25">
      <c r="A1399" s="46">
        <v>34452</v>
      </c>
      <c r="C1399" t="s">
        <v>301</v>
      </c>
    </row>
    <row r="1400" spans="1:3" x14ac:dyDescent="0.25">
      <c r="A1400" s="46">
        <v>34453</v>
      </c>
      <c r="C1400" t="s">
        <v>301</v>
      </c>
    </row>
    <row r="1401" spans="1:3" x14ac:dyDescent="0.25">
      <c r="A1401" s="46">
        <v>34454</v>
      </c>
      <c r="C1401" t="s">
        <v>301</v>
      </c>
    </row>
    <row r="1402" spans="1:3" x14ac:dyDescent="0.25">
      <c r="A1402" s="46">
        <v>34455</v>
      </c>
      <c r="C1402" t="s">
        <v>301</v>
      </c>
    </row>
    <row r="1403" spans="1:3" x14ac:dyDescent="0.25">
      <c r="A1403" s="46">
        <v>34456</v>
      </c>
      <c r="C1403" t="s">
        <v>301</v>
      </c>
    </row>
    <row r="1404" spans="1:3" x14ac:dyDescent="0.25">
      <c r="A1404" s="46">
        <v>34457</v>
      </c>
      <c r="C1404" t="s">
        <v>301</v>
      </c>
    </row>
    <row r="1405" spans="1:3" x14ac:dyDescent="0.25">
      <c r="A1405" s="46">
        <v>34458</v>
      </c>
      <c r="C1405" t="s">
        <v>301</v>
      </c>
    </row>
    <row r="1406" spans="1:3" x14ac:dyDescent="0.25">
      <c r="A1406" s="46">
        <v>34459</v>
      </c>
      <c r="C1406" t="s">
        <v>301</v>
      </c>
    </row>
    <row r="1407" spans="1:3" x14ac:dyDescent="0.25">
      <c r="A1407" s="46">
        <v>34460</v>
      </c>
      <c r="C1407" t="s">
        <v>301</v>
      </c>
    </row>
    <row r="1408" spans="1:3" x14ac:dyDescent="0.25">
      <c r="A1408" s="46">
        <v>34461</v>
      </c>
      <c r="C1408" t="s">
        <v>301</v>
      </c>
    </row>
    <row r="1409" spans="1:3" x14ac:dyDescent="0.25">
      <c r="A1409" s="46">
        <v>34462</v>
      </c>
      <c r="C1409" t="s">
        <v>301</v>
      </c>
    </row>
    <row r="1410" spans="1:3" x14ac:dyDescent="0.25">
      <c r="A1410" s="46">
        <v>34463</v>
      </c>
      <c r="C1410" t="s">
        <v>301</v>
      </c>
    </row>
    <row r="1411" spans="1:3" x14ac:dyDescent="0.25">
      <c r="A1411" s="46">
        <v>34464</v>
      </c>
      <c r="C1411" t="s">
        <v>301</v>
      </c>
    </row>
    <row r="1412" spans="1:3" x14ac:dyDescent="0.25">
      <c r="A1412" s="46">
        <v>34465</v>
      </c>
      <c r="C1412" t="s">
        <v>301</v>
      </c>
    </row>
    <row r="1413" spans="1:3" x14ac:dyDescent="0.25">
      <c r="A1413" s="46">
        <v>34466</v>
      </c>
      <c r="C1413" t="s">
        <v>301</v>
      </c>
    </row>
    <row r="1414" spans="1:3" x14ac:dyDescent="0.25">
      <c r="A1414" s="46">
        <v>34467</v>
      </c>
      <c r="C1414" t="s">
        <v>301</v>
      </c>
    </row>
    <row r="1415" spans="1:3" x14ac:dyDescent="0.25">
      <c r="A1415" s="46">
        <v>34468</v>
      </c>
      <c r="C1415" t="s">
        <v>301</v>
      </c>
    </row>
    <row r="1416" spans="1:3" x14ac:dyDescent="0.25">
      <c r="A1416" s="46">
        <v>34469</v>
      </c>
      <c r="C1416" t="s">
        <v>301</v>
      </c>
    </row>
    <row r="1417" spans="1:3" x14ac:dyDescent="0.25">
      <c r="A1417" s="46">
        <v>34470</v>
      </c>
      <c r="C1417" t="s">
        <v>301</v>
      </c>
    </row>
    <row r="1418" spans="1:3" x14ac:dyDescent="0.25">
      <c r="A1418" s="46">
        <v>34471</v>
      </c>
      <c r="C1418" t="s">
        <v>301</v>
      </c>
    </row>
    <row r="1419" spans="1:3" x14ac:dyDescent="0.25">
      <c r="A1419" s="46">
        <v>34472</v>
      </c>
      <c r="C1419" t="s">
        <v>301</v>
      </c>
    </row>
    <row r="1420" spans="1:3" x14ac:dyDescent="0.25">
      <c r="A1420" s="46">
        <v>34473</v>
      </c>
      <c r="C1420" t="s">
        <v>301</v>
      </c>
    </row>
    <row r="1421" spans="1:3" x14ac:dyDescent="0.25">
      <c r="A1421" s="46">
        <v>34474</v>
      </c>
      <c r="C1421" t="s">
        <v>301</v>
      </c>
    </row>
    <row r="1422" spans="1:3" x14ac:dyDescent="0.25">
      <c r="A1422" s="46">
        <v>34475</v>
      </c>
      <c r="C1422" t="s">
        <v>301</v>
      </c>
    </row>
    <row r="1423" spans="1:3" x14ac:dyDescent="0.25">
      <c r="A1423" s="46">
        <v>34476</v>
      </c>
      <c r="C1423" t="s">
        <v>301</v>
      </c>
    </row>
    <row r="1424" spans="1:3" x14ac:dyDescent="0.25">
      <c r="A1424" s="46">
        <v>34477</v>
      </c>
      <c r="C1424" t="s">
        <v>301</v>
      </c>
    </row>
    <row r="1425" spans="1:3" x14ac:dyDescent="0.25">
      <c r="A1425" s="46">
        <v>34478</v>
      </c>
      <c r="C1425" t="s">
        <v>301</v>
      </c>
    </row>
    <row r="1426" spans="1:3" x14ac:dyDescent="0.25">
      <c r="A1426" s="46">
        <v>34479</v>
      </c>
      <c r="C1426" t="s">
        <v>301</v>
      </c>
    </row>
    <row r="1427" spans="1:3" x14ac:dyDescent="0.25">
      <c r="A1427" s="46">
        <v>34480</v>
      </c>
      <c r="C1427" t="s">
        <v>301</v>
      </c>
    </row>
    <row r="1428" spans="1:3" x14ac:dyDescent="0.25">
      <c r="A1428" s="46">
        <v>34481</v>
      </c>
      <c r="C1428" t="s">
        <v>301</v>
      </c>
    </row>
    <row r="1429" spans="1:3" x14ac:dyDescent="0.25">
      <c r="A1429" s="46">
        <v>34482</v>
      </c>
      <c r="C1429" t="s">
        <v>301</v>
      </c>
    </row>
    <row r="1430" spans="1:3" x14ac:dyDescent="0.25">
      <c r="A1430" s="46">
        <v>34483</v>
      </c>
      <c r="C1430" t="s">
        <v>301</v>
      </c>
    </row>
    <row r="1431" spans="1:3" x14ac:dyDescent="0.25">
      <c r="A1431" s="46">
        <v>34484</v>
      </c>
      <c r="C1431" t="s">
        <v>301</v>
      </c>
    </row>
    <row r="1432" spans="1:3" x14ac:dyDescent="0.25">
      <c r="A1432" s="46">
        <v>34485</v>
      </c>
      <c r="C1432" t="s">
        <v>301</v>
      </c>
    </row>
    <row r="1433" spans="1:3" x14ac:dyDescent="0.25">
      <c r="A1433" s="46">
        <v>34486</v>
      </c>
      <c r="C1433" t="s">
        <v>301</v>
      </c>
    </row>
    <row r="1434" spans="1:3" x14ac:dyDescent="0.25">
      <c r="A1434" s="46">
        <v>34487</v>
      </c>
      <c r="C1434" t="s">
        <v>301</v>
      </c>
    </row>
    <row r="1435" spans="1:3" x14ac:dyDescent="0.25">
      <c r="A1435" s="46">
        <v>34488</v>
      </c>
      <c r="C1435" t="s">
        <v>301</v>
      </c>
    </row>
    <row r="1436" spans="1:3" x14ac:dyDescent="0.25">
      <c r="A1436" s="46">
        <v>34489</v>
      </c>
      <c r="C1436" t="s">
        <v>301</v>
      </c>
    </row>
    <row r="1437" spans="1:3" x14ac:dyDescent="0.25">
      <c r="A1437" s="46">
        <v>34490</v>
      </c>
      <c r="C1437" t="s">
        <v>301</v>
      </c>
    </row>
    <row r="1438" spans="1:3" x14ac:dyDescent="0.25">
      <c r="A1438" s="46">
        <v>34491</v>
      </c>
      <c r="C1438" t="s">
        <v>301</v>
      </c>
    </row>
    <row r="1439" spans="1:3" x14ac:dyDescent="0.25">
      <c r="A1439" s="46">
        <v>34492</v>
      </c>
      <c r="C1439" t="s">
        <v>301</v>
      </c>
    </row>
    <row r="1440" spans="1:3" x14ac:dyDescent="0.25">
      <c r="A1440" s="46">
        <v>34493</v>
      </c>
      <c r="C1440" t="s">
        <v>301</v>
      </c>
    </row>
    <row r="1441" spans="1:3" x14ac:dyDescent="0.25">
      <c r="A1441" s="46">
        <v>34494</v>
      </c>
      <c r="C1441" t="s">
        <v>301</v>
      </c>
    </row>
    <row r="1442" spans="1:3" x14ac:dyDescent="0.25">
      <c r="A1442" s="46">
        <v>34495</v>
      </c>
      <c r="C1442" t="s">
        <v>301</v>
      </c>
    </row>
    <row r="1443" spans="1:3" x14ac:dyDescent="0.25">
      <c r="A1443" s="46">
        <v>34496</v>
      </c>
      <c r="C1443" t="s">
        <v>301</v>
      </c>
    </row>
    <row r="1444" spans="1:3" x14ac:dyDescent="0.25">
      <c r="A1444" s="46">
        <v>34497</v>
      </c>
      <c r="C1444" t="s">
        <v>301</v>
      </c>
    </row>
    <row r="1445" spans="1:3" x14ac:dyDescent="0.25">
      <c r="A1445" s="46">
        <v>34498</v>
      </c>
      <c r="C1445" t="s">
        <v>301</v>
      </c>
    </row>
    <row r="1446" spans="1:3" x14ac:dyDescent="0.25">
      <c r="A1446" s="46">
        <v>34499</v>
      </c>
      <c r="C1446" t="s">
        <v>301</v>
      </c>
    </row>
    <row r="1447" spans="1:3" x14ac:dyDescent="0.25">
      <c r="A1447" s="46">
        <v>34500</v>
      </c>
      <c r="C1447" t="s">
        <v>301</v>
      </c>
    </row>
    <row r="1448" spans="1:3" x14ac:dyDescent="0.25">
      <c r="A1448" s="46">
        <v>34501</v>
      </c>
      <c r="C1448" t="s">
        <v>301</v>
      </c>
    </row>
    <row r="1449" spans="1:3" x14ac:dyDescent="0.25">
      <c r="A1449" s="46">
        <v>34502</v>
      </c>
      <c r="C1449" t="s">
        <v>301</v>
      </c>
    </row>
    <row r="1450" spans="1:3" x14ac:dyDescent="0.25">
      <c r="A1450" s="46">
        <v>34503</v>
      </c>
      <c r="B1450">
        <v>0</v>
      </c>
      <c r="C1450">
        <v>0</v>
      </c>
    </row>
    <row r="1451" spans="1:3" x14ac:dyDescent="0.25">
      <c r="A1451" s="46">
        <v>34504</v>
      </c>
      <c r="B1451">
        <v>0</v>
      </c>
      <c r="C1451">
        <v>0</v>
      </c>
    </row>
    <row r="1452" spans="1:3" x14ac:dyDescent="0.25">
      <c r="A1452" s="46">
        <v>34505</v>
      </c>
      <c r="B1452">
        <v>0</v>
      </c>
      <c r="C1452">
        <v>0</v>
      </c>
    </row>
    <row r="1453" spans="1:3" x14ac:dyDescent="0.25">
      <c r="A1453" s="46">
        <v>34506</v>
      </c>
      <c r="B1453">
        <v>0.123013095554193</v>
      </c>
      <c r="C1453">
        <v>0</v>
      </c>
    </row>
    <row r="1454" spans="1:3" x14ac:dyDescent="0.25">
      <c r="A1454" s="46">
        <v>34507</v>
      </c>
      <c r="B1454">
        <v>0</v>
      </c>
      <c r="C1454">
        <v>0</v>
      </c>
    </row>
    <row r="1455" spans="1:3" x14ac:dyDescent="0.25">
      <c r="A1455" s="46">
        <v>34508</v>
      </c>
      <c r="B1455">
        <v>0</v>
      </c>
      <c r="C1455">
        <v>0</v>
      </c>
    </row>
    <row r="1456" spans="1:3" x14ac:dyDescent="0.25">
      <c r="A1456" s="46">
        <v>34509</v>
      </c>
      <c r="B1456">
        <v>0</v>
      </c>
      <c r="C1456">
        <v>0</v>
      </c>
    </row>
    <row r="1457" spans="1:3" x14ac:dyDescent="0.25">
      <c r="A1457" s="46">
        <v>34510</v>
      </c>
      <c r="B1457">
        <v>0</v>
      </c>
      <c r="C1457">
        <v>0</v>
      </c>
    </row>
    <row r="1458" spans="1:3" x14ac:dyDescent="0.25">
      <c r="A1458" s="46">
        <v>34511</v>
      </c>
      <c r="B1458">
        <v>0.3699393824837065</v>
      </c>
      <c r="C1458">
        <v>0</v>
      </c>
    </row>
    <row r="1459" spans="1:3" x14ac:dyDescent="0.25">
      <c r="A1459" s="46">
        <v>34512</v>
      </c>
      <c r="B1459">
        <v>0</v>
      </c>
      <c r="C1459">
        <v>0</v>
      </c>
    </row>
    <row r="1460" spans="1:3" x14ac:dyDescent="0.25">
      <c r="A1460" s="46">
        <v>34513</v>
      </c>
      <c r="B1460">
        <v>0</v>
      </c>
      <c r="C1460">
        <v>0</v>
      </c>
    </row>
    <row r="1461" spans="1:3" x14ac:dyDescent="0.25">
      <c r="A1461" s="46">
        <v>34514</v>
      </c>
      <c r="B1461">
        <v>0.14341526749976616</v>
      </c>
      <c r="C1461">
        <v>0</v>
      </c>
    </row>
    <row r="1462" spans="1:3" x14ac:dyDescent="0.25">
      <c r="A1462" s="46">
        <v>34515</v>
      </c>
      <c r="B1462">
        <v>0</v>
      </c>
      <c r="C1462">
        <v>0</v>
      </c>
    </row>
    <row r="1463" spans="1:3" x14ac:dyDescent="0.25">
      <c r="A1463" s="46">
        <v>34516</v>
      </c>
      <c r="B1463">
        <v>0.12151293585231235</v>
      </c>
      <c r="C1463">
        <v>0</v>
      </c>
    </row>
    <row r="1464" spans="1:3" x14ac:dyDescent="0.25">
      <c r="A1464" s="46">
        <v>34517</v>
      </c>
      <c r="B1464">
        <v>0.27962976843050646</v>
      </c>
      <c r="C1464">
        <v>0</v>
      </c>
    </row>
    <row r="1465" spans="1:3" x14ac:dyDescent="0.25">
      <c r="A1465" s="46">
        <v>34518</v>
      </c>
      <c r="B1465">
        <v>0.8235876763323392</v>
      </c>
      <c r="C1465">
        <v>0</v>
      </c>
    </row>
    <row r="1466" spans="1:3" x14ac:dyDescent="0.25">
      <c r="A1466" s="46">
        <v>34519</v>
      </c>
      <c r="B1466">
        <v>0.96910316741473812</v>
      </c>
      <c r="C1466">
        <v>0</v>
      </c>
    </row>
    <row r="1467" spans="1:3" x14ac:dyDescent="0.25">
      <c r="A1467" s="46">
        <v>34520</v>
      </c>
      <c r="B1467">
        <v>0.70687525152604425</v>
      </c>
      <c r="C1467">
        <v>0</v>
      </c>
    </row>
    <row r="1468" spans="1:3" x14ac:dyDescent="0.25">
      <c r="A1468" s="46">
        <v>34521</v>
      </c>
      <c r="B1468">
        <v>0.50615388341444667</v>
      </c>
      <c r="C1468">
        <v>0</v>
      </c>
    </row>
    <row r="1469" spans="1:3" x14ac:dyDescent="0.25">
      <c r="A1469" s="46">
        <v>34522</v>
      </c>
      <c r="B1469">
        <v>0.68947339898423154</v>
      </c>
      <c r="C1469">
        <v>0</v>
      </c>
    </row>
    <row r="1470" spans="1:3" x14ac:dyDescent="0.25">
      <c r="A1470" s="46">
        <v>34523</v>
      </c>
      <c r="B1470">
        <v>0.54635816342484134</v>
      </c>
      <c r="C1470">
        <v>0</v>
      </c>
    </row>
    <row r="1471" spans="1:3" x14ac:dyDescent="0.25">
      <c r="A1471" s="46">
        <v>34524</v>
      </c>
      <c r="B1471">
        <v>0.24812641469101807</v>
      </c>
      <c r="C1471">
        <v>0</v>
      </c>
    </row>
    <row r="1472" spans="1:3" x14ac:dyDescent="0.25">
      <c r="A1472" s="46">
        <v>34525</v>
      </c>
      <c r="B1472">
        <v>0.15991702422045057</v>
      </c>
      <c r="C1472">
        <v>0</v>
      </c>
    </row>
    <row r="1473" spans="1:3" x14ac:dyDescent="0.25">
      <c r="A1473" s="46">
        <v>34526</v>
      </c>
      <c r="B1473">
        <v>0.88119380888454657</v>
      </c>
      <c r="C1473">
        <v>0</v>
      </c>
    </row>
    <row r="1474" spans="1:3" x14ac:dyDescent="0.25">
      <c r="A1474" s="46">
        <v>34527</v>
      </c>
      <c r="B1474">
        <v>0.66127039658888009</v>
      </c>
      <c r="C1474">
        <v>0</v>
      </c>
    </row>
    <row r="1475" spans="1:3" x14ac:dyDescent="0.25">
      <c r="A1475" s="46">
        <v>34528</v>
      </c>
      <c r="B1475">
        <v>1.0549123023622966</v>
      </c>
      <c r="C1475">
        <v>0</v>
      </c>
    </row>
    <row r="1476" spans="1:3" x14ac:dyDescent="0.25">
      <c r="A1476" s="46">
        <v>34529</v>
      </c>
      <c r="B1476">
        <v>0.71077566675093329</v>
      </c>
      <c r="C1476">
        <v>0</v>
      </c>
    </row>
    <row r="1477" spans="1:3" x14ac:dyDescent="0.25">
      <c r="A1477" s="46">
        <v>34530</v>
      </c>
      <c r="B1477">
        <v>0.22982446632807718</v>
      </c>
      <c r="C1477">
        <v>0</v>
      </c>
    </row>
    <row r="1478" spans="1:3" x14ac:dyDescent="0.25">
      <c r="A1478" s="46">
        <v>34531</v>
      </c>
      <c r="B1478">
        <v>0.42424516369177701</v>
      </c>
      <c r="C1478">
        <v>0</v>
      </c>
    </row>
    <row r="1479" spans="1:3" x14ac:dyDescent="0.25">
      <c r="A1479" s="46">
        <v>34532</v>
      </c>
      <c r="B1479">
        <v>0.22142357199754692</v>
      </c>
      <c r="C1479">
        <v>0</v>
      </c>
    </row>
    <row r="1480" spans="1:3" x14ac:dyDescent="0.25">
      <c r="A1480" s="46">
        <v>34533</v>
      </c>
      <c r="B1480">
        <v>0.25832750066380478</v>
      </c>
      <c r="C1480">
        <v>0</v>
      </c>
    </row>
    <row r="1481" spans="1:3" x14ac:dyDescent="0.25">
      <c r="A1481" s="46">
        <v>34534</v>
      </c>
      <c r="B1481">
        <v>1.345343220646342</v>
      </c>
      <c r="C1481">
        <v>0</v>
      </c>
    </row>
    <row r="1482" spans="1:3" x14ac:dyDescent="0.25">
      <c r="A1482" s="46">
        <v>34535</v>
      </c>
      <c r="B1482">
        <v>1.0675136438580926</v>
      </c>
      <c r="C1482">
        <v>0</v>
      </c>
    </row>
    <row r="1483" spans="1:3" x14ac:dyDescent="0.25">
      <c r="A1483" s="46">
        <v>34536</v>
      </c>
      <c r="B1483">
        <v>1.127219999992932</v>
      </c>
      <c r="C1483">
        <v>0</v>
      </c>
    </row>
    <row r="1484" spans="1:3" x14ac:dyDescent="0.25">
      <c r="A1484" s="46">
        <v>34537</v>
      </c>
      <c r="B1484">
        <v>1.2361315943494491</v>
      </c>
      <c r="C1484">
        <v>0</v>
      </c>
    </row>
    <row r="1485" spans="1:3" x14ac:dyDescent="0.25">
      <c r="A1485" s="46">
        <v>34538</v>
      </c>
      <c r="B1485">
        <v>1.3105395155627169</v>
      </c>
      <c r="C1485">
        <v>0</v>
      </c>
    </row>
    <row r="1486" spans="1:3" x14ac:dyDescent="0.25">
      <c r="A1486" s="46">
        <v>34539</v>
      </c>
      <c r="B1486">
        <v>1.3159400904894865</v>
      </c>
      <c r="C1486">
        <v>0</v>
      </c>
    </row>
    <row r="1487" spans="1:3" x14ac:dyDescent="0.25">
      <c r="A1487" s="46">
        <v>34540</v>
      </c>
      <c r="B1487">
        <v>0.90579642799538496</v>
      </c>
      <c r="C1487">
        <v>0</v>
      </c>
    </row>
    <row r="1488" spans="1:3" x14ac:dyDescent="0.25">
      <c r="A1488" s="46">
        <v>34541</v>
      </c>
      <c r="B1488">
        <v>1.4284520681305164</v>
      </c>
      <c r="C1488">
        <v>0</v>
      </c>
    </row>
    <row r="1489" spans="1:3" x14ac:dyDescent="0.25">
      <c r="A1489" s="46">
        <v>34542</v>
      </c>
      <c r="B1489">
        <v>1.0411108331049972</v>
      </c>
      <c r="C1489">
        <v>0</v>
      </c>
    </row>
    <row r="1490" spans="1:3" x14ac:dyDescent="0.25">
      <c r="A1490" s="46">
        <v>34543</v>
      </c>
      <c r="B1490">
        <v>1.1494223635807619</v>
      </c>
      <c r="C1490">
        <v>0</v>
      </c>
    </row>
    <row r="1491" spans="1:3" x14ac:dyDescent="0.25">
      <c r="A1491" s="46">
        <v>34544</v>
      </c>
      <c r="B1491">
        <v>1.6159720308655658</v>
      </c>
      <c r="C1491">
        <v>0</v>
      </c>
    </row>
    <row r="1492" spans="1:3" x14ac:dyDescent="0.25">
      <c r="A1492" s="46">
        <v>34545</v>
      </c>
      <c r="B1492">
        <v>1.4227514612633705</v>
      </c>
      <c r="C1492">
        <v>0</v>
      </c>
    </row>
    <row r="1493" spans="1:3" x14ac:dyDescent="0.25">
      <c r="A1493" s="46">
        <v>34546</v>
      </c>
      <c r="B1493">
        <v>0.96520275218984886</v>
      </c>
      <c r="C1493">
        <v>0</v>
      </c>
    </row>
    <row r="1494" spans="1:3" x14ac:dyDescent="0.25">
      <c r="A1494" s="46">
        <v>34547</v>
      </c>
      <c r="B1494">
        <v>0.52235560819475502</v>
      </c>
      <c r="C1494">
        <v>0</v>
      </c>
    </row>
    <row r="1495" spans="1:3" x14ac:dyDescent="0.25">
      <c r="A1495" s="46">
        <v>34548</v>
      </c>
      <c r="B1495">
        <v>0.61056499866532254</v>
      </c>
      <c r="C1495">
        <v>0</v>
      </c>
    </row>
    <row r="1496" spans="1:3" x14ac:dyDescent="0.25">
      <c r="A1496" s="46">
        <v>34549</v>
      </c>
      <c r="B1496">
        <v>0.72367704018710455</v>
      </c>
      <c r="C1496">
        <v>0</v>
      </c>
    </row>
    <row r="1497" spans="1:3" x14ac:dyDescent="0.25">
      <c r="A1497" s="46">
        <v>34550</v>
      </c>
      <c r="B1497">
        <v>0.36603896725881746</v>
      </c>
      <c r="C1497">
        <v>0</v>
      </c>
    </row>
    <row r="1498" spans="1:3" x14ac:dyDescent="0.25">
      <c r="A1498" s="46">
        <v>34551</v>
      </c>
      <c r="B1498">
        <v>0.71617624167770255</v>
      </c>
      <c r="C1498">
        <v>0</v>
      </c>
    </row>
    <row r="1499" spans="1:3" x14ac:dyDescent="0.25">
      <c r="A1499" s="46">
        <v>34552</v>
      </c>
      <c r="B1499">
        <v>0.64596876762970001</v>
      </c>
      <c r="C1499">
        <v>0</v>
      </c>
    </row>
    <row r="1500" spans="1:3" x14ac:dyDescent="0.25">
      <c r="A1500" s="46">
        <v>34553</v>
      </c>
      <c r="B1500">
        <v>0.26522823529245465</v>
      </c>
      <c r="C1500">
        <v>0</v>
      </c>
    </row>
    <row r="1501" spans="1:3" x14ac:dyDescent="0.25">
      <c r="A1501" s="46">
        <v>34554</v>
      </c>
      <c r="B1501">
        <v>0.29433133350893431</v>
      </c>
      <c r="C1501">
        <v>0</v>
      </c>
    </row>
    <row r="1502" spans="1:3" x14ac:dyDescent="0.25">
      <c r="A1502" s="46">
        <v>34555</v>
      </c>
      <c r="B1502">
        <v>0.37383979770859554</v>
      </c>
      <c r="C1502">
        <v>0</v>
      </c>
    </row>
    <row r="1503" spans="1:3" x14ac:dyDescent="0.25">
      <c r="A1503" s="46">
        <v>34556</v>
      </c>
      <c r="B1503">
        <v>0.5274561511811483</v>
      </c>
      <c r="C1503">
        <v>0</v>
      </c>
    </row>
    <row r="1504" spans="1:3" x14ac:dyDescent="0.25">
      <c r="A1504" s="46">
        <v>34557</v>
      </c>
      <c r="B1504">
        <v>0.29073095022442141</v>
      </c>
      <c r="C1504">
        <v>0</v>
      </c>
    </row>
    <row r="1505" spans="1:3" x14ac:dyDescent="0.25">
      <c r="A1505" s="46">
        <v>34558</v>
      </c>
      <c r="B1505">
        <v>0.49325250997827536</v>
      </c>
      <c r="C1505">
        <v>0</v>
      </c>
    </row>
    <row r="1506" spans="1:3" x14ac:dyDescent="0.25">
      <c r="A1506" s="46">
        <v>34559</v>
      </c>
      <c r="B1506">
        <v>0.45964893265615436</v>
      </c>
      <c r="C1506">
        <v>0</v>
      </c>
    </row>
    <row r="1507" spans="1:3" x14ac:dyDescent="0.25">
      <c r="A1507" s="46">
        <v>34560</v>
      </c>
      <c r="B1507">
        <v>0.39544209741567327</v>
      </c>
      <c r="C1507">
        <v>0</v>
      </c>
    </row>
    <row r="1508" spans="1:3" x14ac:dyDescent="0.25">
      <c r="A1508" s="46">
        <v>34561</v>
      </c>
      <c r="B1508">
        <v>0.64716889539120437</v>
      </c>
      <c r="C1508">
        <v>0</v>
      </c>
    </row>
    <row r="1509" spans="1:3" x14ac:dyDescent="0.25">
      <c r="A1509" s="46">
        <v>34562</v>
      </c>
      <c r="B1509">
        <v>1.0627131328120749</v>
      </c>
      <c r="C1509">
        <v>0</v>
      </c>
    </row>
    <row r="1510" spans="1:3" x14ac:dyDescent="0.25">
      <c r="A1510" s="46">
        <v>34563</v>
      </c>
      <c r="B1510">
        <v>0.58986279477937309</v>
      </c>
      <c r="C1510">
        <v>0</v>
      </c>
    </row>
    <row r="1511" spans="1:3" x14ac:dyDescent="0.25">
      <c r="A1511" s="46">
        <v>34564</v>
      </c>
      <c r="B1511">
        <v>1.1590233856727967</v>
      </c>
      <c r="C1511">
        <v>0</v>
      </c>
    </row>
    <row r="1512" spans="1:3" x14ac:dyDescent="0.25">
      <c r="A1512" s="46">
        <v>34565</v>
      </c>
      <c r="B1512">
        <v>0.13861475645374891</v>
      </c>
      <c r="C1512">
        <v>0</v>
      </c>
    </row>
    <row r="1513" spans="1:3" x14ac:dyDescent="0.25">
      <c r="A1513" s="46">
        <v>34566</v>
      </c>
      <c r="B1513">
        <v>0.62676672344563089</v>
      </c>
      <c r="C1513">
        <v>0</v>
      </c>
    </row>
    <row r="1514" spans="1:3" x14ac:dyDescent="0.25">
      <c r="A1514" s="46">
        <v>34567</v>
      </c>
      <c r="B1514">
        <v>0.30363232366059278</v>
      </c>
      <c r="C1514">
        <v>0</v>
      </c>
    </row>
    <row r="1515" spans="1:3" x14ac:dyDescent="0.25">
      <c r="A1515" s="46">
        <v>34568</v>
      </c>
      <c r="B1515">
        <v>0.83588898588775851</v>
      </c>
      <c r="C1515">
        <v>0</v>
      </c>
    </row>
    <row r="1516" spans="1:3" x14ac:dyDescent="0.25">
      <c r="A1516" s="46">
        <v>34569</v>
      </c>
      <c r="B1516">
        <v>0.56946062283379972</v>
      </c>
      <c r="C1516">
        <v>0</v>
      </c>
    </row>
    <row r="1517" spans="1:3" x14ac:dyDescent="0.25">
      <c r="A1517" s="46">
        <v>34570</v>
      </c>
      <c r="B1517">
        <v>0.86439202022348605</v>
      </c>
      <c r="C1517">
        <v>0</v>
      </c>
    </row>
    <row r="1518" spans="1:3" x14ac:dyDescent="0.25">
      <c r="A1518" s="46">
        <v>34571</v>
      </c>
      <c r="B1518">
        <v>0.65736998136399116</v>
      </c>
      <c r="C1518">
        <v>0</v>
      </c>
    </row>
    <row r="1519" spans="1:3" x14ac:dyDescent="0.25">
      <c r="A1519" s="46">
        <v>34572</v>
      </c>
      <c r="B1519">
        <v>0.5892627308986208</v>
      </c>
      <c r="C1519">
        <v>0</v>
      </c>
    </row>
    <row r="1520" spans="1:3" x14ac:dyDescent="0.25">
      <c r="A1520" s="46">
        <v>34573</v>
      </c>
      <c r="B1520">
        <v>1.7245835932817075</v>
      </c>
      <c r="C1520">
        <v>0</v>
      </c>
    </row>
    <row r="1521" spans="1:3" x14ac:dyDescent="0.25">
      <c r="A1521" s="46">
        <v>34574</v>
      </c>
      <c r="B1521">
        <v>1.3090393558608364</v>
      </c>
      <c r="C1521">
        <v>0</v>
      </c>
    </row>
    <row r="1522" spans="1:3" x14ac:dyDescent="0.25">
      <c r="A1522" s="46">
        <v>34575</v>
      </c>
      <c r="B1522">
        <v>0.86859246738875129</v>
      </c>
      <c r="C1522">
        <v>0</v>
      </c>
    </row>
    <row r="1523" spans="1:3" x14ac:dyDescent="0.25">
      <c r="A1523" s="46">
        <v>34576</v>
      </c>
      <c r="B1523">
        <v>1.4488542400760902</v>
      </c>
      <c r="C1523">
        <v>0</v>
      </c>
    </row>
    <row r="1524" spans="1:3" x14ac:dyDescent="0.25">
      <c r="A1524" s="46">
        <v>34577</v>
      </c>
      <c r="B1524">
        <v>1.1767252701549853</v>
      </c>
      <c r="C1524">
        <v>0</v>
      </c>
    </row>
    <row r="1525" spans="1:3" x14ac:dyDescent="0.25">
      <c r="A1525" s="46">
        <v>34578</v>
      </c>
      <c r="B1525">
        <v>0.65406963001985419</v>
      </c>
      <c r="C1525">
        <v>0</v>
      </c>
    </row>
    <row r="1526" spans="1:3" x14ac:dyDescent="0.25">
      <c r="A1526" s="46">
        <v>34579</v>
      </c>
      <c r="B1526">
        <v>1.3144399307876058</v>
      </c>
      <c r="C1526">
        <v>0</v>
      </c>
    </row>
    <row r="1527" spans="1:3" x14ac:dyDescent="0.25">
      <c r="A1527" s="46">
        <v>34580</v>
      </c>
      <c r="B1527">
        <v>1.6420748096782856</v>
      </c>
      <c r="C1527">
        <v>0</v>
      </c>
    </row>
    <row r="1528" spans="1:3" x14ac:dyDescent="0.25">
      <c r="A1528" s="46">
        <v>34581</v>
      </c>
      <c r="B1528">
        <v>1.1020173170013414</v>
      </c>
      <c r="C1528">
        <v>0</v>
      </c>
    </row>
    <row r="1529" spans="1:3" x14ac:dyDescent="0.25">
      <c r="A1529" s="46">
        <v>34582</v>
      </c>
      <c r="B1529">
        <v>0.72247691242560041</v>
      </c>
      <c r="C1529">
        <v>0</v>
      </c>
    </row>
    <row r="1530" spans="1:3" x14ac:dyDescent="0.25">
      <c r="A1530" s="46">
        <v>34583</v>
      </c>
      <c r="B1530">
        <v>0.75097994676132795</v>
      </c>
      <c r="C1530">
        <v>0</v>
      </c>
    </row>
    <row r="1531" spans="1:3" x14ac:dyDescent="0.25">
      <c r="A1531" s="46">
        <v>34584</v>
      </c>
      <c r="B1531">
        <v>0.50315356401068601</v>
      </c>
      <c r="C1531">
        <v>0</v>
      </c>
    </row>
    <row r="1532" spans="1:3" x14ac:dyDescent="0.25">
      <c r="A1532" s="46">
        <v>34585</v>
      </c>
      <c r="C1532" t="s">
        <v>301</v>
      </c>
    </row>
    <row r="1533" spans="1:3" x14ac:dyDescent="0.25">
      <c r="A1533" s="46">
        <v>34586</v>
      </c>
      <c r="B1533">
        <v>0.51605493744685738</v>
      </c>
      <c r="C1533">
        <v>0</v>
      </c>
    </row>
    <row r="1534" spans="1:3" x14ac:dyDescent="0.25">
      <c r="A1534" s="46">
        <v>34587</v>
      </c>
      <c r="B1534">
        <v>0.44134698429321351</v>
      </c>
      <c r="C1534">
        <v>0</v>
      </c>
    </row>
    <row r="1535" spans="1:3" x14ac:dyDescent="0.25">
      <c r="A1535" s="46">
        <v>34588</v>
      </c>
      <c r="B1535">
        <v>0.8115863987172961</v>
      </c>
      <c r="C1535">
        <v>0</v>
      </c>
    </row>
    <row r="1536" spans="1:3" x14ac:dyDescent="0.25">
      <c r="A1536" s="46">
        <v>34589</v>
      </c>
      <c r="B1536">
        <v>1.7203831461164423</v>
      </c>
      <c r="C1536">
        <v>0</v>
      </c>
    </row>
    <row r="1537" spans="1:3" x14ac:dyDescent="0.25">
      <c r="A1537" s="46">
        <v>34590</v>
      </c>
      <c r="B1537">
        <v>1.5706672078687784</v>
      </c>
      <c r="C1537">
        <v>0</v>
      </c>
    </row>
    <row r="1538" spans="1:3" x14ac:dyDescent="0.25">
      <c r="A1538" s="46">
        <v>34591</v>
      </c>
      <c r="B1538">
        <v>1.190826771352661</v>
      </c>
      <c r="C1538">
        <v>0</v>
      </c>
    </row>
    <row r="1539" spans="1:3" x14ac:dyDescent="0.25">
      <c r="A1539" s="46">
        <v>34592</v>
      </c>
      <c r="B1539">
        <v>1.0384105456416124</v>
      </c>
      <c r="C1539">
        <v>0</v>
      </c>
    </row>
    <row r="1540" spans="1:3" x14ac:dyDescent="0.25">
      <c r="A1540" s="46">
        <v>34593</v>
      </c>
      <c r="B1540">
        <v>1.0558123981834251</v>
      </c>
      <c r="C1540">
        <v>0</v>
      </c>
    </row>
    <row r="1541" spans="1:3" x14ac:dyDescent="0.25">
      <c r="A1541" s="46">
        <v>34594</v>
      </c>
      <c r="B1541">
        <v>1.3981488421525321</v>
      </c>
      <c r="C1541">
        <v>0</v>
      </c>
    </row>
    <row r="1542" spans="1:3" x14ac:dyDescent="0.25">
      <c r="A1542" s="46">
        <v>34595</v>
      </c>
      <c r="B1542">
        <v>1.9526078679675274</v>
      </c>
      <c r="C1542">
        <v>0</v>
      </c>
    </row>
    <row r="1543" spans="1:3" x14ac:dyDescent="0.25">
      <c r="A1543" s="46">
        <v>34596</v>
      </c>
      <c r="B1543">
        <v>2.0129142879831203</v>
      </c>
      <c r="C1543">
        <v>0</v>
      </c>
    </row>
    <row r="1544" spans="1:3" x14ac:dyDescent="0.25">
      <c r="A1544" s="46">
        <v>34597</v>
      </c>
      <c r="B1544">
        <v>2.5016663188557544</v>
      </c>
      <c r="C1544">
        <v>0</v>
      </c>
    </row>
    <row r="1545" spans="1:3" x14ac:dyDescent="0.25">
      <c r="A1545" s="46">
        <v>34598</v>
      </c>
      <c r="B1545">
        <v>2.5238686824435841</v>
      </c>
      <c r="C1545">
        <v>0</v>
      </c>
    </row>
    <row r="1546" spans="1:3" x14ac:dyDescent="0.25">
      <c r="A1546" s="46">
        <v>34599</v>
      </c>
      <c r="B1546">
        <v>2.1086244769630893</v>
      </c>
      <c r="C1546">
        <v>0</v>
      </c>
    </row>
    <row r="1547" spans="1:3" x14ac:dyDescent="0.25">
      <c r="A1547" s="46">
        <v>34600</v>
      </c>
      <c r="B1547">
        <v>3.273348469503031</v>
      </c>
      <c r="C1547">
        <v>0</v>
      </c>
    </row>
    <row r="1548" spans="1:3" x14ac:dyDescent="0.25">
      <c r="A1548" s="46">
        <v>34601</v>
      </c>
      <c r="B1548">
        <v>3.066326430643536</v>
      </c>
      <c r="C1548">
        <v>0</v>
      </c>
    </row>
    <row r="1549" spans="1:3" x14ac:dyDescent="0.25">
      <c r="A1549" s="46">
        <v>34602</v>
      </c>
      <c r="B1549">
        <v>2.1767317274284599</v>
      </c>
      <c r="C1549">
        <v>0</v>
      </c>
    </row>
    <row r="1550" spans="1:3" x14ac:dyDescent="0.25">
      <c r="A1550" s="46">
        <v>34603</v>
      </c>
      <c r="B1550">
        <v>3.3267541548899735</v>
      </c>
      <c r="C1550">
        <v>0</v>
      </c>
    </row>
    <row r="1551" spans="1:3" x14ac:dyDescent="0.25">
      <c r="A1551" s="46">
        <v>34604</v>
      </c>
      <c r="B1551">
        <v>3.1707375458944123</v>
      </c>
      <c r="C1551">
        <v>0</v>
      </c>
    </row>
    <row r="1552" spans="1:3" x14ac:dyDescent="0.25">
      <c r="A1552" s="46">
        <v>34605</v>
      </c>
      <c r="B1552">
        <v>3.5145741495653997</v>
      </c>
      <c r="C1552">
        <v>0</v>
      </c>
    </row>
    <row r="1553" spans="1:3" x14ac:dyDescent="0.25">
      <c r="A1553" s="46">
        <v>34606</v>
      </c>
      <c r="B1553">
        <v>3.9058157998158074</v>
      </c>
      <c r="C1553">
        <v>0</v>
      </c>
    </row>
    <row r="1554" spans="1:3" x14ac:dyDescent="0.25">
      <c r="A1554" s="46">
        <v>34607</v>
      </c>
      <c r="B1554">
        <v>3.1146315730440852</v>
      </c>
      <c r="C1554">
        <v>0</v>
      </c>
    </row>
    <row r="1555" spans="1:3" x14ac:dyDescent="0.25">
      <c r="A1555" s="46">
        <v>34608</v>
      </c>
      <c r="B1555">
        <v>4.2361509661698733</v>
      </c>
      <c r="C1555">
        <v>0</v>
      </c>
    </row>
    <row r="1556" spans="1:3" x14ac:dyDescent="0.25">
      <c r="A1556" s="46">
        <v>34609</v>
      </c>
      <c r="B1556">
        <v>5.5325889805349133</v>
      </c>
      <c r="C1556">
        <v>0</v>
      </c>
    </row>
    <row r="1557" spans="1:3" x14ac:dyDescent="0.25">
      <c r="A1557" s="46">
        <v>34610</v>
      </c>
      <c r="B1557">
        <v>4.5952891988000397</v>
      </c>
      <c r="C1557">
        <v>0</v>
      </c>
    </row>
    <row r="1558" spans="1:3" x14ac:dyDescent="0.25">
      <c r="A1558" s="46">
        <v>34611</v>
      </c>
      <c r="B1558">
        <v>5.2478586691180134</v>
      </c>
      <c r="C1558">
        <v>0</v>
      </c>
    </row>
    <row r="1559" spans="1:3" x14ac:dyDescent="0.25">
      <c r="A1559" s="46">
        <v>34612</v>
      </c>
      <c r="B1559">
        <v>6.9088354910399925</v>
      </c>
      <c r="C1559">
        <v>0</v>
      </c>
    </row>
    <row r="1560" spans="1:3" x14ac:dyDescent="0.25">
      <c r="A1560" s="46">
        <v>34613</v>
      </c>
      <c r="B1560">
        <v>6.1020496033687133</v>
      </c>
      <c r="C1560">
        <v>0</v>
      </c>
    </row>
    <row r="1561" spans="1:3" x14ac:dyDescent="0.25">
      <c r="A1561" s="46">
        <v>34614</v>
      </c>
      <c r="B1561">
        <v>6.2313633696708024</v>
      </c>
      <c r="C1561">
        <v>0</v>
      </c>
    </row>
    <row r="1562" spans="1:3" x14ac:dyDescent="0.25">
      <c r="A1562" s="46">
        <v>34615</v>
      </c>
      <c r="B1562">
        <v>5.3789726270623595</v>
      </c>
      <c r="C1562">
        <v>0</v>
      </c>
    </row>
    <row r="1563" spans="1:3" x14ac:dyDescent="0.25">
      <c r="A1563" s="46">
        <v>34616</v>
      </c>
      <c r="B1563">
        <v>5.6397003832491741</v>
      </c>
      <c r="C1563">
        <v>0</v>
      </c>
    </row>
    <row r="1564" spans="1:3" x14ac:dyDescent="0.25">
      <c r="A1564" s="46">
        <v>34617</v>
      </c>
      <c r="B1564">
        <v>7.0798536970543573</v>
      </c>
      <c r="C1564">
        <v>0</v>
      </c>
    </row>
    <row r="1565" spans="1:3" x14ac:dyDescent="0.25">
      <c r="A1565" s="46">
        <v>34618</v>
      </c>
      <c r="B1565">
        <v>6.9277375032836845</v>
      </c>
      <c r="C1565">
        <v>0</v>
      </c>
    </row>
    <row r="1566" spans="1:3" x14ac:dyDescent="0.25">
      <c r="A1566" s="46">
        <v>34619</v>
      </c>
      <c r="B1566">
        <v>6.8044243757891154</v>
      </c>
      <c r="C1566">
        <v>0</v>
      </c>
    </row>
    <row r="1567" spans="1:3" x14ac:dyDescent="0.25">
      <c r="A1567" s="46">
        <v>34620</v>
      </c>
      <c r="B1567">
        <v>6.036942672307104</v>
      </c>
      <c r="C1567">
        <v>0</v>
      </c>
    </row>
    <row r="1568" spans="1:3" x14ac:dyDescent="0.25">
      <c r="A1568" s="46">
        <v>34621</v>
      </c>
      <c r="B1568">
        <v>7.0495504710763743</v>
      </c>
      <c r="C1568">
        <v>0</v>
      </c>
    </row>
    <row r="1569" spans="1:3" x14ac:dyDescent="0.25">
      <c r="A1569" s="46">
        <v>34622</v>
      </c>
      <c r="B1569">
        <v>6.4518868458472198</v>
      </c>
      <c r="C1569">
        <v>0</v>
      </c>
    </row>
    <row r="1570" spans="1:3" x14ac:dyDescent="0.25">
      <c r="A1570" s="46">
        <v>34623</v>
      </c>
      <c r="B1570">
        <v>7.8431349533711048</v>
      </c>
      <c r="C1570">
        <v>0</v>
      </c>
    </row>
    <row r="1571" spans="1:3" x14ac:dyDescent="0.25">
      <c r="A1571" s="46">
        <v>34624</v>
      </c>
      <c r="B1571">
        <v>7.4155894383351892</v>
      </c>
      <c r="C1571">
        <v>0</v>
      </c>
    </row>
    <row r="1572" spans="1:3" x14ac:dyDescent="0.25">
      <c r="A1572" s="46">
        <v>34625</v>
      </c>
      <c r="B1572">
        <v>7.0378492254017075</v>
      </c>
      <c r="C1572">
        <v>0</v>
      </c>
    </row>
    <row r="1573" spans="1:3" x14ac:dyDescent="0.25">
      <c r="A1573" s="46">
        <v>34626</v>
      </c>
      <c r="B1573">
        <v>6.7945233217567038</v>
      </c>
      <c r="C1573">
        <v>0</v>
      </c>
    </row>
    <row r="1574" spans="1:3" x14ac:dyDescent="0.25">
      <c r="A1574" s="46">
        <v>34627</v>
      </c>
      <c r="B1574">
        <v>8.0459565450653336</v>
      </c>
      <c r="C1574">
        <v>0</v>
      </c>
    </row>
    <row r="1575" spans="1:3" x14ac:dyDescent="0.25">
      <c r="A1575" s="46">
        <v>34628</v>
      </c>
      <c r="B1575">
        <v>7.8380344103847115</v>
      </c>
      <c r="C1575">
        <v>0</v>
      </c>
    </row>
    <row r="1576" spans="1:3" x14ac:dyDescent="0.25">
      <c r="A1576" s="46">
        <v>34629</v>
      </c>
      <c r="B1576">
        <v>7.1161575618398629</v>
      </c>
      <c r="C1576">
        <v>0</v>
      </c>
    </row>
    <row r="1577" spans="1:3" x14ac:dyDescent="0.25">
      <c r="A1577" s="46">
        <v>34630</v>
      </c>
      <c r="B1577">
        <v>8.3225859940920799</v>
      </c>
      <c r="C1577">
        <v>0</v>
      </c>
    </row>
    <row r="1578" spans="1:3" x14ac:dyDescent="0.25">
      <c r="A1578" s="46">
        <v>34631</v>
      </c>
      <c r="B1578">
        <v>9.2649863188133459</v>
      </c>
      <c r="C1578">
        <v>0</v>
      </c>
    </row>
    <row r="1579" spans="1:3" x14ac:dyDescent="0.25">
      <c r="A1579" s="46">
        <v>34632</v>
      </c>
      <c r="C1579" t="s">
        <v>301</v>
      </c>
    </row>
    <row r="1580" spans="1:3" x14ac:dyDescent="0.25">
      <c r="A1580" s="46">
        <v>34633</v>
      </c>
      <c r="B1580">
        <v>2.4408761992134922</v>
      </c>
      <c r="C1580">
        <v>0</v>
      </c>
    </row>
    <row r="1581" spans="1:3" x14ac:dyDescent="0.25">
      <c r="A1581" s="46">
        <v>34634</v>
      </c>
      <c r="B1581">
        <v>2.5137087954803468</v>
      </c>
      <c r="C1581">
        <v>0</v>
      </c>
    </row>
    <row r="1582" spans="1:3" x14ac:dyDescent="0.25">
      <c r="A1582" s="46">
        <v>34635</v>
      </c>
      <c r="B1582">
        <v>2.7445796894382135</v>
      </c>
      <c r="C1582">
        <v>0</v>
      </c>
    </row>
    <row r="1583" spans="1:3" x14ac:dyDescent="0.25">
      <c r="A1583" s="46">
        <v>34636</v>
      </c>
      <c r="B1583">
        <v>3.4383171990533841</v>
      </c>
      <c r="C1583">
        <v>0</v>
      </c>
    </row>
    <row r="1584" spans="1:3" x14ac:dyDescent="0.25">
      <c r="A1584" s="46">
        <v>34637</v>
      </c>
      <c r="B1584">
        <v>3.7827956949101287</v>
      </c>
      <c r="C1584">
        <v>0</v>
      </c>
    </row>
    <row r="1585" spans="1:3" x14ac:dyDescent="0.25">
      <c r="A1585" s="46">
        <v>34638</v>
      </c>
      <c r="B1585">
        <v>3.7431455170196788</v>
      </c>
      <c r="C1585">
        <v>0</v>
      </c>
    </row>
    <row r="1586" spans="1:3" x14ac:dyDescent="0.25">
      <c r="A1586" s="46">
        <v>34639</v>
      </c>
      <c r="B1586">
        <v>6.1269367083483415</v>
      </c>
      <c r="C1586">
        <v>0</v>
      </c>
    </row>
    <row r="1587" spans="1:3" x14ac:dyDescent="0.25">
      <c r="A1587" s="46">
        <v>34640</v>
      </c>
      <c r="B1587">
        <v>5.3207164245758634</v>
      </c>
      <c r="C1587">
        <v>0</v>
      </c>
    </row>
    <row r="1588" spans="1:3" x14ac:dyDescent="0.25">
      <c r="A1588" s="46">
        <v>34641</v>
      </c>
      <c r="B1588">
        <v>9.7561934165337476</v>
      </c>
      <c r="C1588">
        <v>0</v>
      </c>
    </row>
    <row r="1589" spans="1:3" x14ac:dyDescent="0.25">
      <c r="A1589" s="46">
        <v>34642</v>
      </c>
      <c r="B1589">
        <v>4.196451096873612</v>
      </c>
      <c r="C1589">
        <v>0</v>
      </c>
    </row>
    <row r="1590" spans="1:3" x14ac:dyDescent="0.25">
      <c r="A1590" s="46">
        <v>34643</v>
      </c>
      <c r="B1590">
        <v>4.469221824205075</v>
      </c>
      <c r="C1590">
        <v>0</v>
      </c>
    </row>
    <row r="1591" spans="1:3" x14ac:dyDescent="0.25">
      <c r="A1591" s="46">
        <v>34644</v>
      </c>
      <c r="B1591">
        <v>7.3546861882753101</v>
      </c>
      <c r="C1591">
        <v>0</v>
      </c>
    </row>
    <row r="1592" spans="1:3" x14ac:dyDescent="0.25">
      <c r="A1592" s="46">
        <v>34645</v>
      </c>
      <c r="B1592">
        <v>10.149039505278132</v>
      </c>
      <c r="C1592">
        <v>0</v>
      </c>
    </row>
    <row r="1593" spans="1:3" x14ac:dyDescent="0.25">
      <c r="A1593" s="46">
        <v>34646</v>
      </c>
      <c r="B1593">
        <v>7.6583896785000309</v>
      </c>
      <c r="C1593">
        <v>0</v>
      </c>
    </row>
    <row r="1594" spans="1:3" x14ac:dyDescent="0.25">
      <c r="A1594" s="46">
        <v>34647</v>
      </c>
      <c r="B1594">
        <v>10.632996641089928</v>
      </c>
      <c r="C1594">
        <v>0</v>
      </c>
    </row>
    <row r="1595" spans="1:3" x14ac:dyDescent="0.25">
      <c r="A1595" s="46">
        <v>34648</v>
      </c>
      <c r="B1595">
        <v>7.8701385008511551</v>
      </c>
      <c r="C1595">
        <v>0</v>
      </c>
    </row>
    <row r="1596" spans="1:3" x14ac:dyDescent="0.25">
      <c r="A1596" s="46">
        <v>34649</v>
      </c>
      <c r="B1596">
        <v>8.5008856569382374</v>
      </c>
      <c r="C1596">
        <v>0</v>
      </c>
    </row>
    <row r="1597" spans="1:3" x14ac:dyDescent="0.25">
      <c r="A1597" s="46">
        <v>34650</v>
      </c>
      <c r="B1597">
        <v>8.1850902684916065</v>
      </c>
      <c r="C1597">
        <v>0</v>
      </c>
    </row>
    <row r="1598" spans="1:3" x14ac:dyDescent="0.25">
      <c r="A1598" s="46">
        <v>34651</v>
      </c>
      <c r="B1598">
        <v>9.1170100523848685</v>
      </c>
      <c r="C1598">
        <v>0</v>
      </c>
    </row>
    <row r="1599" spans="1:3" x14ac:dyDescent="0.25">
      <c r="A1599" s="46">
        <v>34652</v>
      </c>
      <c r="B1599">
        <v>11.224656033157347</v>
      </c>
      <c r="C1599">
        <v>0</v>
      </c>
    </row>
    <row r="1600" spans="1:3" x14ac:dyDescent="0.25">
      <c r="A1600" s="46">
        <v>34653</v>
      </c>
      <c r="B1600">
        <v>12.349764981665778</v>
      </c>
      <c r="C1600">
        <v>0</v>
      </c>
    </row>
    <row r="1601" spans="1:3" x14ac:dyDescent="0.25">
      <c r="A1601" s="46">
        <v>34654</v>
      </c>
      <c r="B1601">
        <v>10.627372502382066</v>
      </c>
      <c r="C1601">
        <v>0</v>
      </c>
    </row>
    <row r="1602" spans="1:3" x14ac:dyDescent="0.25">
      <c r="A1602" s="46">
        <v>34655</v>
      </c>
      <c r="B1602">
        <v>12.373948778109598</v>
      </c>
      <c r="C1602">
        <v>0</v>
      </c>
    </row>
    <row r="1603" spans="1:3" x14ac:dyDescent="0.25">
      <c r="A1603" s="46">
        <v>34656</v>
      </c>
      <c r="B1603">
        <v>11.184162234460718</v>
      </c>
      <c r="C1603">
        <v>0</v>
      </c>
    </row>
    <row r="1604" spans="1:3" x14ac:dyDescent="0.25">
      <c r="A1604" s="46">
        <v>34657</v>
      </c>
      <c r="B1604">
        <v>9.3433816353764403</v>
      </c>
      <c r="C1604">
        <v>0</v>
      </c>
    </row>
    <row r="1605" spans="1:3" x14ac:dyDescent="0.25">
      <c r="A1605" s="46">
        <v>34658</v>
      </c>
      <c r="B1605">
        <v>13.810353804098371</v>
      </c>
      <c r="C1605">
        <v>0</v>
      </c>
    </row>
    <row r="1606" spans="1:3" x14ac:dyDescent="0.25">
      <c r="A1606" s="46">
        <v>34659</v>
      </c>
      <c r="B1606">
        <v>12.261466003952298</v>
      </c>
      <c r="C1606">
        <v>0</v>
      </c>
    </row>
    <row r="1607" spans="1:3" x14ac:dyDescent="0.25">
      <c r="A1607" s="46">
        <v>34660</v>
      </c>
      <c r="B1607">
        <v>9.0531760780505994</v>
      </c>
      <c r="C1607">
        <v>0</v>
      </c>
    </row>
    <row r="1608" spans="1:3" x14ac:dyDescent="0.25">
      <c r="A1608" s="46">
        <v>34661</v>
      </c>
      <c r="B1608">
        <v>9.2162761005786891</v>
      </c>
      <c r="C1608">
        <v>0</v>
      </c>
    </row>
    <row r="1609" spans="1:3" x14ac:dyDescent="0.25">
      <c r="A1609" s="46">
        <v>34662</v>
      </c>
      <c r="B1609">
        <v>7.9975252425843006</v>
      </c>
      <c r="C1609">
        <v>0</v>
      </c>
    </row>
    <row r="1610" spans="1:3" x14ac:dyDescent="0.25">
      <c r="A1610" s="46">
        <v>34663</v>
      </c>
      <c r="B1610">
        <v>6.2186101692865421</v>
      </c>
      <c r="C1610">
        <v>0</v>
      </c>
    </row>
    <row r="1611" spans="1:3" x14ac:dyDescent="0.25">
      <c r="A1611" s="46">
        <v>34664</v>
      </c>
      <c r="B1611">
        <v>8.0939792214241919</v>
      </c>
      <c r="C1611">
        <v>0</v>
      </c>
    </row>
    <row r="1612" spans="1:3" x14ac:dyDescent="0.25">
      <c r="A1612" s="46">
        <v>34665</v>
      </c>
      <c r="B1612">
        <v>8.8746096740758791</v>
      </c>
      <c r="C1612">
        <v>0</v>
      </c>
    </row>
    <row r="1613" spans="1:3" x14ac:dyDescent="0.25">
      <c r="A1613" s="46">
        <v>34666</v>
      </c>
      <c r="B1613">
        <v>6.8929444003595783</v>
      </c>
      <c r="C1613">
        <v>0</v>
      </c>
    </row>
    <row r="1614" spans="1:3" x14ac:dyDescent="0.25">
      <c r="A1614" s="46">
        <v>34667</v>
      </c>
      <c r="B1614">
        <v>5.3955174693904704</v>
      </c>
      <c r="C1614">
        <v>0</v>
      </c>
    </row>
    <row r="1615" spans="1:3" x14ac:dyDescent="0.25">
      <c r="A1615" s="46">
        <v>34668</v>
      </c>
      <c r="B1615">
        <v>4.0597845262724883</v>
      </c>
      <c r="C1615">
        <v>0</v>
      </c>
    </row>
    <row r="1616" spans="1:3" x14ac:dyDescent="0.25">
      <c r="A1616" s="46">
        <v>34669</v>
      </c>
      <c r="B1616">
        <v>3.8764376043960831</v>
      </c>
      <c r="C1616">
        <v>0</v>
      </c>
    </row>
    <row r="1617" spans="1:3" x14ac:dyDescent="0.25">
      <c r="A1617" s="46">
        <v>34670</v>
      </c>
      <c r="B1617">
        <v>4.5625825267556355</v>
      </c>
      <c r="C1617">
        <v>0</v>
      </c>
    </row>
    <row r="1618" spans="1:3" x14ac:dyDescent="0.25">
      <c r="A1618" s="46">
        <v>34671</v>
      </c>
      <c r="B1618">
        <v>5.5344336954747408</v>
      </c>
      <c r="C1618">
        <v>0</v>
      </c>
    </row>
    <row r="1619" spans="1:3" x14ac:dyDescent="0.25">
      <c r="A1619" s="46">
        <v>34672</v>
      </c>
      <c r="B1619">
        <v>4.7568965191123791</v>
      </c>
      <c r="C1619">
        <v>0</v>
      </c>
    </row>
    <row r="1620" spans="1:3" x14ac:dyDescent="0.25">
      <c r="A1620" s="46">
        <v>34673</v>
      </c>
      <c r="B1620">
        <v>3.1219593967359676</v>
      </c>
      <c r="C1620">
        <v>0</v>
      </c>
    </row>
    <row r="1621" spans="1:3" x14ac:dyDescent="0.25">
      <c r="A1621" s="46">
        <v>34674</v>
      </c>
      <c r="B1621">
        <v>3.0297235219269787</v>
      </c>
      <c r="C1621">
        <v>0</v>
      </c>
    </row>
    <row r="1622" spans="1:3" x14ac:dyDescent="0.25">
      <c r="A1622" s="46">
        <v>34675</v>
      </c>
      <c r="B1622">
        <v>4.1911081651011406</v>
      </c>
      <c r="C1622">
        <v>0</v>
      </c>
    </row>
    <row r="1623" spans="1:3" x14ac:dyDescent="0.25">
      <c r="A1623" s="46">
        <v>34676</v>
      </c>
      <c r="B1623">
        <v>3.4445037516320367</v>
      </c>
      <c r="C1623">
        <v>0</v>
      </c>
    </row>
    <row r="1624" spans="1:3" x14ac:dyDescent="0.25">
      <c r="A1624" s="46">
        <v>34677</v>
      </c>
      <c r="B1624">
        <v>3.0170692098342817</v>
      </c>
      <c r="C1624">
        <v>0</v>
      </c>
    </row>
    <row r="1625" spans="1:3" x14ac:dyDescent="0.25">
      <c r="A1625" s="46">
        <v>34678</v>
      </c>
      <c r="B1625">
        <v>4.0575348707893424</v>
      </c>
      <c r="C1625">
        <v>0</v>
      </c>
    </row>
    <row r="1626" spans="1:3" x14ac:dyDescent="0.25">
      <c r="A1626" s="46">
        <v>34679</v>
      </c>
      <c r="B1626">
        <v>2.8303478047331576</v>
      </c>
      <c r="C1626">
        <v>0</v>
      </c>
    </row>
    <row r="1627" spans="1:3" x14ac:dyDescent="0.25">
      <c r="A1627" s="46">
        <v>34680</v>
      </c>
      <c r="B1627">
        <v>3.0800595633623717</v>
      </c>
      <c r="C1627">
        <v>0</v>
      </c>
    </row>
    <row r="1628" spans="1:3" x14ac:dyDescent="0.25">
      <c r="A1628" s="46">
        <v>34681</v>
      </c>
      <c r="B1628">
        <v>2.5075222429016955</v>
      </c>
      <c r="C1628">
        <v>0</v>
      </c>
    </row>
    <row r="1629" spans="1:3" x14ac:dyDescent="0.25">
      <c r="A1629" s="46">
        <v>34682</v>
      </c>
      <c r="B1629">
        <v>2.9442366135674272</v>
      </c>
      <c r="C1629">
        <v>0</v>
      </c>
    </row>
    <row r="1630" spans="1:3" x14ac:dyDescent="0.25">
      <c r="A1630" s="46">
        <v>34683</v>
      </c>
      <c r="B1630">
        <v>2.75723400153091</v>
      </c>
      <c r="C1630">
        <v>0</v>
      </c>
    </row>
    <row r="1631" spans="1:3" x14ac:dyDescent="0.25">
      <c r="A1631" s="46">
        <v>34684</v>
      </c>
      <c r="B1631">
        <v>1.921205782606749</v>
      </c>
      <c r="C1631">
        <v>0</v>
      </c>
    </row>
    <row r="1632" spans="1:3" x14ac:dyDescent="0.25">
      <c r="A1632" s="46">
        <v>34685</v>
      </c>
      <c r="B1632">
        <v>2.64334519269664</v>
      </c>
      <c r="C1632">
        <v>0</v>
      </c>
    </row>
    <row r="1633" spans="1:3" x14ac:dyDescent="0.25">
      <c r="A1633" s="46">
        <v>34686</v>
      </c>
      <c r="B1633">
        <v>3.1551418151123722</v>
      </c>
      <c r="C1633">
        <v>0</v>
      </c>
    </row>
    <row r="1634" spans="1:3" x14ac:dyDescent="0.25">
      <c r="A1634" s="46">
        <v>34687</v>
      </c>
      <c r="B1634">
        <v>2.1672618510758515</v>
      </c>
      <c r="C1634">
        <v>0</v>
      </c>
    </row>
    <row r="1635" spans="1:3" x14ac:dyDescent="0.25">
      <c r="A1635" s="46">
        <v>34688</v>
      </c>
      <c r="B1635">
        <v>1.776665417814614</v>
      </c>
      <c r="C1635">
        <v>0</v>
      </c>
    </row>
    <row r="1636" spans="1:3" x14ac:dyDescent="0.25">
      <c r="A1636" s="46">
        <v>34689</v>
      </c>
      <c r="B1636">
        <v>1.8711509481067492</v>
      </c>
      <c r="C1636">
        <v>0</v>
      </c>
    </row>
    <row r="1637" spans="1:3" x14ac:dyDescent="0.25">
      <c r="A1637" s="46">
        <v>34690</v>
      </c>
      <c r="B1637">
        <v>1.7280166179915801</v>
      </c>
      <c r="C1637">
        <v>0</v>
      </c>
    </row>
    <row r="1638" spans="1:3" x14ac:dyDescent="0.25">
      <c r="A1638" s="46">
        <v>34691</v>
      </c>
      <c r="B1638">
        <v>1.8092854223202324</v>
      </c>
      <c r="C1638">
        <v>0</v>
      </c>
    </row>
    <row r="1639" spans="1:3" x14ac:dyDescent="0.25">
      <c r="A1639" s="46">
        <v>34692</v>
      </c>
      <c r="B1639">
        <v>2.1349230535056272</v>
      </c>
      <c r="C1639">
        <v>0</v>
      </c>
    </row>
    <row r="1640" spans="1:3" x14ac:dyDescent="0.25">
      <c r="A1640" s="46">
        <v>34693</v>
      </c>
      <c r="B1640">
        <v>1.4619948571095562</v>
      </c>
      <c r="C1640">
        <v>0</v>
      </c>
    </row>
    <row r="1641" spans="1:3" x14ac:dyDescent="0.25">
      <c r="A1641" s="46">
        <v>34694</v>
      </c>
      <c r="B1641">
        <v>1.3883186400365226</v>
      </c>
      <c r="C1641">
        <v>0</v>
      </c>
    </row>
    <row r="1642" spans="1:3" x14ac:dyDescent="0.25">
      <c r="A1642" s="46">
        <v>34695</v>
      </c>
      <c r="B1642">
        <v>1.789882143778097</v>
      </c>
      <c r="C1642">
        <v>0</v>
      </c>
    </row>
    <row r="1643" spans="1:3" x14ac:dyDescent="0.25">
      <c r="A1643" s="46">
        <v>34696</v>
      </c>
      <c r="B1643">
        <v>1.4889907229073094</v>
      </c>
      <c r="C1643">
        <v>0</v>
      </c>
    </row>
    <row r="1644" spans="1:3" x14ac:dyDescent="0.25">
      <c r="A1644" s="46">
        <v>34697</v>
      </c>
      <c r="B1644">
        <v>1.2389977573427013</v>
      </c>
      <c r="C1644">
        <v>0</v>
      </c>
    </row>
    <row r="1645" spans="1:3" x14ac:dyDescent="0.25">
      <c r="A1645" s="46">
        <v>34698</v>
      </c>
      <c r="B1645">
        <v>1.1492927449522519</v>
      </c>
      <c r="C1645">
        <v>0</v>
      </c>
    </row>
    <row r="1646" spans="1:3" x14ac:dyDescent="0.25">
      <c r="A1646" s="46">
        <v>34699</v>
      </c>
      <c r="B1646">
        <v>1.020781175477532</v>
      </c>
      <c r="C1646">
        <v>0</v>
      </c>
    </row>
    <row r="1647" spans="1:3" x14ac:dyDescent="0.25">
      <c r="A1647" s="46">
        <v>34700</v>
      </c>
      <c r="B1647">
        <v>1.3078934565140501</v>
      </c>
      <c r="C1647">
        <v>0</v>
      </c>
    </row>
    <row r="1648" spans="1:3" x14ac:dyDescent="0.25">
      <c r="A1648" s="46">
        <v>34701</v>
      </c>
      <c r="B1648">
        <v>0.82084304441292477</v>
      </c>
      <c r="C1648">
        <v>0</v>
      </c>
    </row>
    <row r="1649" spans="1:3" x14ac:dyDescent="0.25">
      <c r="A1649" s="46">
        <v>34702</v>
      </c>
      <c r="B1649">
        <v>0.40915609099719269</v>
      </c>
      <c r="C1649">
        <v>0</v>
      </c>
    </row>
    <row r="1650" spans="1:3" x14ac:dyDescent="0.25">
      <c r="A1650" s="46">
        <v>34703</v>
      </c>
      <c r="B1650">
        <v>0.47017799597752996</v>
      </c>
      <c r="C1650">
        <v>0</v>
      </c>
    </row>
    <row r="1651" spans="1:3" x14ac:dyDescent="0.25">
      <c r="A1651" s="46">
        <v>34704</v>
      </c>
      <c r="B1651">
        <v>0.27080227878370894</v>
      </c>
      <c r="C1651">
        <v>0</v>
      </c>
    </row>
    <row r="1652" spans="1:3" x14ac:dyDescent="0.25">
      <c r="A1652" s="46">
        <v>34705</v>
      </c>
      <c r="B1652">
        <v>0.4206855753483163</v>
      </c>
      <c r="C1652">
        <v>0</v>
      </c>
    </row>
    <row r="1653" spans="1:3" x14ac:dyDescent="0.25">
      <c r="A1653" s="46">
        <v>34706</v>
      </c>
      <c r="B1653">
        <v>0.24577486153370881</v>
      </c>
      <c r="C1653">
        <v>0</v>
      </c>
    </row>
    <row r="1654" spans="1:3" x14ac:dyDescent="0.25">
      <c r="A1654" s="46">
        <v>34707</v>
      </c>
      <c r="B1654">
        <v>0.15072691737078714</v>
      </c>
      <c r="C1654">
        <v>0</v>
      </c>
    </row>
    <row r="1655" spans="1:3" x14ac:dyDescent="0.25">
      <c r="A1655" s="46">
        <v>34708</v>
      </c>
      <c r="B1655">
        <v>0.1813784733286524</v>
      </c>
      <c r="C1655">
        <v>0</v>
      </c>
    </row>
    <row r="1656" spans="1:3" x14ac:dyDescent="0.25">
      <c r="A1656" s="46">
        <v>34709</v>
      </c>
      <c r="B1656">
        <v>9.1111047067416087E-2</v>
      </c>
      <c r="C1656">
        <v>0</v>
      </c>
    </row>
    <row r="1657" spans="1:3" x14ac:dyDescent="0.25">
      <c r="A1657" s="46">
        <v>34710</v>
      </c>
      <c r="B1657">
        <v>7.1145354654494675E-2</v>
      </c>
      <c r="C1657">
        <v>0</v>
      </c>
    </row>
    <row r="1658" spans="1:3" x14ac:dyDescent="0.25">
      <c r="A1658" s="46">
        <v>34711</v>
      </c>
      <c r="B1658">
        <v>3.6556901601123744E-2</v>
      </c>
      <c r="C1658">
        <v>0</v>
      </c>
    </row>
    <row r="1659" spans="1:3" x14ac:dyDescent="0.25">
      <c r="A1659" s="46">
        <v>34712</v>
      </c>
      <c r="B1659">
        <v>0.12654312092696679</v>
      </c>
      <c r="C1659">
        <v>0</v>
      </c>
    </row>
    <row r="1660" spans="1:3" x14ac:dyDescent="0.25">
      <c r="A1660" s="46">
        <v>34713</v>
      </c>
      <c r="B1660">
        <v>0.12288743076685441</v>
      </c>
      <c r="C1660">
        <v>0</v>
      </c>
    </row>
    <row r="1661" spans="1:3" x14ac:dyDescent="0.25">
      <c r="A1661" s="46">
        <v>34714</v>
      </c>
      <c r="B1661">
        <v>9.5610358033708251E-2</v>
      </c>
      <c r="C1661">
        <v>0</v>
      </c>
    </row>
    <row r="1662" spans="1:3" x14ac:dyDescent="0.25">
      <c r="A1662" s="46">
        <v>34715</v>
      </c>
      <c r="B1662">
        <v>9.9266048193820622E-2</v>
      </c>
      <c r="C1662">
        <v>0</v>
      </c>
    </row>
    <row r="1663" spans="1:3" x14ac:dyDescent="0.25">
      <c r="A1663" s="46">
        <v>34716</v>
      </c>
      <c r="B1663">
        <v>9.251708174438239E-2</v>
      </c>
      <c r="C1663">
        <v>0</v>
      </c>
    </row>
    <row r="1664" spans="1:3" x14ac:dyDescent="0.25">
      <c r="A1664" s="46">
        <v>34717</v>
      </c>
      <c r="B1664">
        <v>0.11248277415730383</v>
      </c>
      <c r="C1664">
        <v>0</v>
      </c>
    </row>
    <row r="1665" spans="1:3" x14ac:dyDescent="0.25">
      <c r="A1665" s="46">
        <v>34718</v>
      </c>
      <c r="B1665">
        <v>9.4485530292135217E-2</v>
      </c>
      <c r="C1665">
        <v>0</v>
      </c>
    </row>
    <row r="1666" spans="1:3" x14ac:dyDescent="0.25">
      <c r="A1666" s="46">
        <v>34719</v>
      </c>
      <c r="B1666">
        <v>0.15072691737078714</v>
      </c>
      <c r="C1666">
        <v>0</v>
      </c>
    </row>
    <row r="1667" spans="1:3" x14ac:dyDescent="0.25">
      <c r="A1667" s="46">
        <v>34720</v>
      </c>
      <c r="B1667">
        <v>9.5047944162921727E-2</v>
      </c>
      <c r="C1667">
        <v>0</v>
      </c>
    </row>
    <row r="1668" spans="1:3" x14ac:dyDescent="0.25">
      <c r="A1668" s="46">
        <v>34721</v>
      </c>
      <c r="B1668">
        <v>7.2551389331460964E-2</v>
      </c>
      <c r="C1668">
        <v>0</v>
      </c>
    </row>
    <row r="1669" spans="1:3" x14ac:dyDescent="0.25">
      <c r="A1669" s="46">
        <v>34722</v>
      </c>
      <c r="B1669">
        <v>5.7366214820224935E-2</v>
      </c>
      <c r="C1669">
        <v>0</v>
      </c>
    </row>
    <row r="1670" spans="1:3" x14ac:dyDescent="0.25">
      <c r="A1670" s="46">
        <v>34723</v>
      </c>
      <c r="B1670">
        <v>0.28711228103651804</v>
      </c>
      <c r="C1670">
        <v>0</v>
      </c>
    </row>
    <row r="1671" spans="1:3" x14ac:dyDescent="0.25">
      <c r="A1671" s="46">
        <v>34724</v>
      </c>
      <c r="B1671">
        <v>0.25674193201404594</v>
      </c>
      <c r="C1671">
        <v>0</v>
      </c>
    </row>
    <row r="1672" spans="1:3" x14ac:dyDescent="0.25">
      <c r="A1672" s="46">
        <v>34725</v>
      </c>
      <c r="B1672">
        <v>0.20021933800000083</v>
      </c>
      <c r="C1672">
        <v>0</v>
      </c>
    </row>
    <row r="1673" spans="1:3" x14ac:dyDescent="0.25">
      <c r="A1673" s="46">
        <v>34726</v>
      </c>
      <c r="C1673" t="s">
        <v>301</v>
      </c>
    </row>
    <row r="1674" spans="1:3" x14ac:dyDescent="0.25">
      <c r="A1674" s="46">
        <v>34727</v>
      </c>
      <c r="C1674" t="s">
        <v>301</v>
      </c>
    </row>
    <row r="1675" spans="1:3" x14ac:dyDescent="0.25">
      <c r="A1675" s="46">
        <v>34728</v>
      </c>
      <c r="C1675" t="s">
        <v>301</v>
      </c>
    </row>
    <row r="1676" spans="1:3" x14ac:dyDescent="0.25">
      <c r="A1676" s="46">
        <v>34729</v>
      </c>
      <c r="C1676" t="s">
        <v>301</v>
      </c>
    </row>
    <row r="1677" spans="1:3" x14ac:dyDescent="0.25">
      <c r="A1677" s="46">
        <v>34730</v>
      </c>
      <c r="C1677" t="s">
        <v>301</v>
      </c>
    </row>
    <row r="1678" spans="1:3" x14ac:dyDescent="0.25">
      <c r="A1678" s="46">
        <v>34731</v>
      </c>
      <c r="C1678" t="s">
        <v>301</v>
      </c>
    </row>
    <row r="1679" spans="1:3" x14ac:dyDescent="0.25">
      <c r="A1679" s="46">
        <v>34732</v>
      </c>
      <c r="C1679" t="s">
        <v>301</v>
      </c>
    </row>
    <row r="1680" spans="1:3" x14ac:dyDescent="0.25">
      <c r="A1680" s="46">
        <v>34733</v>
      </c>
      <c r="C1680" t="s">
        <v>301</v>
      </c>
    </row>
    <row r="1681" spans="1:3" x14ac:dyDescent="0.25">
      <c r="A1681" s="46">
        <v>34734</v>
      </c>
      <c r="C1681" t="s">
        <v>301</v>
      </c>
    </row>
    <row r="1682" spans="1:3" x14ac:dyDescent="0.25">
      <c r="A1682" s="46">
        <v>34735</v>
      </c>
      <c r="C1682" t="s">
        <v>301</v>
      </c>
    </row>
    <row r="1683" spans="1:3" x14ac:dyDescent="0.25">
      <c r="A1683" s="46">
        <v>34736</v>
      </c>
      <c r="C1683" t="s">
        <v>301</v>
      </c>
    </row>
    <row r="1684" spans="1:3" x14ac:dyDescent="0.25">
      <c r="A1684" s="46">
        <v>34737</v>
      </c>
      <c r="C1684" t="s">
        <v>301</v>
      </c>
    </row>
    <row r="1685" spans="1:3" x14ac:dyDescent="0.25">
      <c r="A1685" s="46">
        <v>34738</v>
      </c>
      <c r="C1685" t="s">
        <v>301</v>
      </c>
    </row>
    <row r="1686" spans="1:3" x14ac:dyDescent="0.25">
      <c r="A1686" s="46">
        <v>34739</v>
      </c>
      <c r="C1686" t="s">
        <v>301</v>
      </c>
    </row>
    <row r="1687" spans="1:3" x14ac:dyDescent="0.25">
      <c r="A1687" s="46">
        <v>34740</v>
      </c>
      <c r="C1687" t="s">
        <v>301</v>
      </c>
    </row>
    <row r="1688" spans="1:3" x14ac:dyDescent="0.25">
      <c r="A1688" s="46">
        <v>34741</v>
      </c>
      <c r="C1688" t="s">
        <v>301</v>
      </c>
    </row>
    <row r="1689" spans="1:3" x14ac:dyDescent="0.25">
      <c r="A1689" s="46">
        <v>34742</v>
      </c>
      <c r="C1689" t="s">
        <v>301</v>
      </c>
    </row>
    <row r="1690" spans="1:3" x14ac:dyDescent="0.25">
      <c r="A1690" s="46">
        <v>34743</v>
      </c>
      <c r="C1690" t="s">
        <v>301</v>
      </c>
    </row>
    <row r="1691" spans="1:3" x14ac:dyDescent="0.25">
      <c r="A1691" s="46">
        <v>34744</v>
      </c>
      <c r="C1691" t="s">
        <v>301</v>
      </c>
    </row>
    <row r="1692" spans="1:3" x14ac:dyDescent="0.25">
      <c r="A1692" s="46">
        <v>34745</v>
      </c>
      <c r="C1692" t="s">
        <v>301</v>
      </c>
    </row>
    <row r="1693" spans="1:3" x14ac:dyDescent="0.25">
      <c r="A1693" s="46">
        <v>34746</v>
      </c>
      <c r="C1693" t="s">
        <v>301</v>
      </c>
    </row>
    <row r="1694" spans="1:3" x14ac:dyDescent="0.25">
      <c r="A1694" s="46">
        <v>34747</v>
      </c>
      <c r="C1694" t="s">
        <v>301</v>
      </c>
    </row>
    <row r="1695" spans="1:3" x14ac:dyDescent="0.25">
      <c r="A1695" s="46">
        <v>34748</v>
      </c>
      <c r="B1695">
        <v>0</v>
      </c>
      <c r="C1695">
        <v>0</v>
      </c>
    </row>
    <row r="1696" spans="1:3" x14ac:dyDescent="0.25">
      <c r="A1696" s="46">
        <v>34749</v>
      </c>
      <c r="B1696">
        <v>0</v>
      </c>
      <c r="C1696">
        <v>0</v>
      </c>
    </row>
    <row r="1697" spans="1:3" x14ac:dyDescent="0.25">
      <c r="A1697" s="46">
        <v>34750</v>
      </c>
      <c r="B1697">
        <v>0</v>
      </c>
      <c r="C1697">
        <v>0</v>
      </c>
    </row>
    <row r="1698" spans="1:3" x14ac:dyDescent="0.25">
      <c r="A1698" s="46">
        <v>34751</v>
      </c>
      <c r="B1698">
        <v>0</v>
      </c>
      <c r="C1698">
        <v>0</v>
      </c>
    </row>
    <row r="1699" spans="1:3" x14ac:dyDescent="0.25">
      <c r="A1699" s="46">
        <v>34752</v>
      </c>
      <c r="B1699">
        <v>0</v>
      </c>
      <c r="C1699">
        <v>0</v>
      </c>
    </row>
    <row r="1700" spans="1:3" x14ac:dyDescent="0.25">
      <c r="A1700" s="46">
        <v>34753</v>
      </c>
      <c r="B1700">
        <v>0</v>
      </c>
      <c r="C1700">
        <v>0</v>
      </c>
    </row>
    <row r="1701" spans="1:3" x14ac:dyDescent="0.25">
      <c r="A1701" s="46">
        <v>34754</v>
      </c>
      <c r="B1701">
        <v>0</v>
      </c>
      <c r="C1701">
        <v>0</v>
      </c>
    </row>
    <row r="1702" spans="1:3" x14ac:dyDescent="0.25">
      <c r="A1702" s="46">
        <v>34755</v>
      </c>
      <c r="B1702">
        <v>0</v>
      </c>
      <c r="C1702">
        <v>0</v>
      </c>
    </row>
    <row r="1703" spans="1:3" x14ac:dyDescent="0.25">
      <c r="A1703" s="46">
        <v>34756</v>
      </c>
      <c r="B1703">
        <v>0</v>
      </c>
      <c r="C1703">
        <v>0</v>
      </c>
    </row>
    <row r="1704" spans="1:3" x14ac:dyDescent="0.25">
      <c r="A1704" s="46">
        <v>34757</v>
      </c>
      <c r="B1704">
        <v>0</v>
      </c>
      <c r="C1704">
        <v>0</v>
      </c>
    </row>
    <row r="1705" spans="1:3" x14ac:dyDescent="0.25">
      <c r="A1705" s="46">
        <v>34758</v>
      </c>
      <c r="B1705">
        <v>0</v>
      </c>
      <c r="C1705">
        <v>0</v>
      </c>
    </row>
    <row r="1706" spans="1:3" x14ac:dyDescent="0.25">
      <c r="A1706" s="46">
        <v>34759</v>
      </c>
      <c r="B1706">
        <v>0</v>
      </c>
      <c r="C1706">
        <v>0</v>
      </c>
    </row>
    <row r="1707" spans="1:3" x14ac:dyDescent="0.25">
      <c r="A1707" s="46">
        <v>34760</v>
      </c>
      <c r="B1707">
        <v>0</v>
      </c>
      <c r="C1707">
        <v>0</v>
      </c>
    </row>
    <row r="1708" spans="1:3" x14ac:dyDescent="0.25">
      <c r="A1708" s="46">
        <v>34761</v>
      </c>
      <c r="B1708">
        <v>0</v>
      </c>
      <c r="C1708">
        <v>0</v>
      </c>
    </row>
    <row r="1709" spans="1:3" x14ac:dyDescent="0.25">
      <c r="A1709" s="46">
        <v>34762</v>
      </c>
      <c r="B1709">
        <v>0</v>
      </c>
      <c r="C1709">
        <v>0</v>
      </c>
    </row>
    <row r="1710" spans="1:3" x14ac:dyDescent="0.25">
      <c r="A1710" s="46">
        <v>34763</v>
      </c>
      <c r="B1710">
        <v>0</v>
      </c>
      <c r="C1710">
        <v>0</v>
      </c>
    </row>
    <row r="1711" spans="1:3" x14ac:dyDescent="0.25">
      <c r="A1711" s="46">
        <v>34764</v>
      </c>
      <c r="B1711">
        <v>0</v>
      </c>
      <c r="C1711">
        <v>0</v>
      </c>
    </row>
    <row r="1712" spans="1:3" x14ac:dyDescent="0.25">
      <c r="A1712" s="46">
        <v>34765</v>
      </c>
      <c r="B1712">
        <v>0</v>
      </c>
      <c r="C1712">
        <v>0</v>
      </c>
    </row>
    <row r="1713" spans="1:3" x14ac:dyDescent="0.25">
      <c r="A1713" s="46">
        <v>34766</v>
      </c>
      <c r="B1713">
        <v>0</v>
      </c>
      <c r="C1713">
        <v>0</v>
      </c>
    </row>
    <row r="1714" spans="1:3" x14ac:dyDescent="0.25">
      <c r="A1714" s="46">
        <v>34767</v>
      </c>
      <c r="B1714">
        <v>0</v>
      </c>
      <c r="C1714">
        <v>0</v>
      </c>
    </row>
    <row r="1715" spans="1:3" x14ac:dyDescent="0.25">
      <c r="A1715" s="46">
        <v>34768</v>
      </c>
      <c r="B1715">
        <v>0</v>
      </c>
      <c r="C1715">
        <v>0</v>
      </c>
    </row>
    <row r="1716" spans="1:3" x14ac:dyDescent="0.25">
      <c r="A1716" s="46">
        <v>34769</v>
      </c>
      <c r="B1716">
        <v>0</v>
      </c>
      <c r="C1716">
        <v>0</v>
      </c>
    </row>
    <row r="1717" spans="1:3" x14ac:dyDescent="0.25">
      <c r="A1717" s="46">
        <v>34770</v>
      </c>
      <c r="B1717">
        <v>0</v>
      </c>
      <c r="C1717">
        <v>0</v>
      </c>
    </row>
    <row r="1718" spans="1:3" x14ac:dyDescent="0.25">
      <c r="A1718" s="46">
        <v>34771</v>
      </c>
      <c r="B1718">
        <v>0</v>
      </c>
      <c r="C1718">
        <v>0</v>
      </c>
    </row>
    <row r="1719" spans="1:3" x14ac:dyDescent="0.25">
      <c r="A1719" s="46">
        <v>34772</v>
      </c>
      <c r="B1719">
        <v>0</v>
      </c>
      <c r="C1719">
        <v>0</v>
      </c>
    </row>
    <row r="1720" spans="1:3" x14ac:dyDescent="0.25">
      <c r="A1720" s="46">
        <v>34773</v>
      </c>
      <c r="B1720">
        <v>0</v>
      </c>
      <c r="C1720">
        <v>0</v>
      </c>
    </row>
    <row r="1721" spans="1:3" x14ac:dyDescent="0.25">
      <c r="A1721" s="46">
        <v>34774</v>
      </c>
      <c r="B1721">
        <v>0</v>
      </c>
      <c r="C1721">
        <v>0</v>
      </c>
    </row>
    <row r="1722" spans="1:3" x14ac:dyDescent="0.25">
      <c r="A1722" s="46">
        <v>34775</v>
      </c>
      <c r="B1722">
        <v>0</v>
      </c>
      <c r="C1722">
        <v>0</v>
      </c>
    </row>
    <row r="1723" spans="1:3" x14ac:dyDescent="0.25">
      <c r="A1723" s="46">
        <v>34776</v>
      </c>
      <c r="B1723">
        <v>0</v>
      </c>
      <c r="C1723">
        <v>0</v>
      </c>
    </row>
    <row r="1724" spans="1:3" x14ac:dyDescent="0.25">
      <c r="A1724" s="46">
        <v>34777</v>
      </c>
      <c r="B1724">
        <v>0</v>
      </c>
      <c r="C1724">
        <v>0</v>
      </c>
    </row>
    <row r="1725" spans="1:3" x14ac:dyDescent="0.25">
      <c r="A1725" s="46">
        <v>34778</v>
      </c>
      <c r="B1725">
        <v>0</v>
      </c>
      <c r="C1725">
        <v>0</v>
      </c>
    </row>
    <row r="1726" spans="1:3" x14ac:dyDescent="0.25">
      <c r="A1726" s="46">
        <v>34779</v>
      </c>
      <c r="B1726">
        <v>0</v>
      </c>
      <c r="C1726">
        <v>0</v>
      </c>
    </row>
    <row r="1727" spans="1:3" x14ac:dyDescent="0.25">
      <c r="A1727" s="46">
        <v>34780</v>
      </c>
      <c r="B1727">
        <v>0</v>
      </c>
      <c r="C1727">
        <v>0</v>
      </c>
    </row>
    <row r="1728" spans="1:3" x14ac:dyDescent="0.25">
      <c r="A1728" s="46">
        <v>34781</v>
      </c>
      <c r="B1728">
        <v>0</v>
      </c>
      <c r="C1728">
        <v>0</v>
      </c>
    </row>
    <row r="1729" spans="1:3" x14ac:dyDescent="0.25">
      <c r="A1729" s="46">
        <v>34782</v>
      </c>
      <c r="B1729">
        <v>0</v>
      </c>
      <c r="C1729">
        <v>0</v>
      </c>
    </row>
    <row r="1730" spans="1:3" x14ac:dyDescent="0.25">
      <c r="A1730" s="46">
        <v>34783</v>
      </c>
      <c r="B1730">
        <v>0</v>
      </c>
      <c r="C1730">
        <v>0</v>
      </c>
    </row>
    <row r="1731" spans="1:3" x14ac:dyDescent="0.25">
      <c r="A1731" s="46">
        <v>34784</v>
      </c>
      <c r="B1731">
        <v>0</v>
      </c>
      <c r="C1731">
        <v>0</v>
      </c>
    </row>
    <row r="1732" spans="1:3" x14ac:dyDescent="0.25">
      <c r="A1732" s="46">
        <v>34785</v>
      </c>
      <c r="B1732">
        <v>0</v>
      </c>
      <c r="C1732">
        <v>0</v>
      </c>
    </row>
    <row r="1733" spans="1:3" x14ac:dyDescent="0.25">
      <c r="A1733" s="46">
        <v>34786</v>
      </c>
      <c r="B1733">
        <v>0</v>
      </c>
      <c r="C1733">
        <v>0</v>
      </c>
    </row>
    <row r="1734" spans="1:3" x14ac:dyDescent="0.25">
      <c r="A1734" s="46">
        <v>34787</v>
      </c>
      <c r="B1734">
        <v>0</v>
      </c>
      <c r="C1734">
        <v>0</v>
      </c>
    </row>
    <row r="1735" spans="1:3" x14ac:dyDescent="0.25">
      <c r="A1735" s="46">
        <v>34788</v>
      </c>
      <c r="B1735">
        <v>0</v>
      </c>
      <c r="C1735">
        <v>0</v>
      </c>
    </row>
    <row r="1736" spans="1:3" x14ac:dyDescent="0.25">
      <c r="A1736" s="46">
        <v>34789</v>
      </c>
      <c r="B1736">
        <v>0</v>
      </c>
      <c r="C1736">
        <v>0</v>
      </c>
    </row>
    <row r="1737" spans="1:3" x14ac:dyDescent="0.25">
      <c r="A1737" s="46">
        <v>34790</v>
      </c>
      <c r="B1737">
        <v>0</v>
      </c>
      <c r="C1737">
        <v>0</v>
      </c>
    </row>
    <row r="1738" spans="1:3" x14ac:dyDescent="0.25">
      <c r="A1738" s="46">
        <v>34791</v>
      </c>
      <c r="B1738">
        <v>0</v>
      </c>
      <c r="C1738">
        <v>0</v>
      </c>
    </row>
    <row r="1739" spans="1:3" x14ac:dyDescent="0.25">
      <c r="A1739" s="46">
        <v>34792</v>
      </c>
      <c r="B1739">
        <v>0</v>
      </c>
      <c r="C1739">
        <v>0</v>
      </c>
    </row>
    <row r="1740" spans="1:3" x14ac:dyDescent="0.25">
      <c r="A1740" s="46">
        <v>34793</v>
      </c>
      <c r="B1740">
        <v>0</v>
      </c>
      <c r="C1740">
        <v>0</v>
      </c>
    </row>
    <row r="1741" spans="1:3" x14ac:dyDescent="0.25">
      <c r="A1741" s="46">
        <v>34794</v>
      </c>
      <c r="B1741">
        <v>0</v>
      </c>
      <c r="C1741">
        <v>0</v>
      </c>
    </row>
    <row r="1742" spans="1:3" x14ac:dyDescent="0.25">
      <c r="A1742" s="46">
        <v>34795</v>
      </c>
      <c r="B1742">
        <v>0</v>
      </c>
      <c r="C1742">
        <v>0</v>
      </c>
    </row>
    <row r="1743" spans="1:3" x14ac:dyDescent="0.25">
      <c r="A1743" s="46">
        <v>34796</v>
      </c>
      <c r="B1743">
        <v>0</v>
      </c>
      <c r="C1743">
        <v>0</v>
      </c>
    </row>
    <row r="1744" spans="1:3" x14ac:dyDescent="0.25">
      <c r="A1744" s="46">
        <v>34797</v>
      </c>
      <c r="B1744">
        <v>0</v>
      </c>
      <c r="C1744">
        <v>0</v>
      </c>
    </row>
    <row r="1745" spans="1:3" x14ac:dyDescent="0.25">
      <c r="A1745" s="46">
        <v>34798</v>
      </c>
      <c r="B1745">
        <v>0</v>
      </c>
      <c r="C1745">
        <v>0</v>
      </c>
    </row>
    <row r="1746" spans="1:3" x14ac:dyDescent="0.25">
      <c r="A1746" s="46">
        <v>34799</v>
      </c>
      <c r="B1746">
        <v>0</v>
      </c>
      <c r="C1746">
        <v>0</v>
      </c>
    </row>
    <row r="1747" spans="1:3" x14ac:dyDescent="0.25">
      <c r="A1747" s="46">
        <v>34800</v>
      </c>
      <c r="B1747">
        <v>0</v>
      </c>
      <c r="C1747">
        <v>0</v>
      </c>
    </row>
    <row r="1748" spans="1:3" x14ac:dyDescent="0.25">
      <c r="A1748" s="46">
        <v>34801</v>
      </c>
      <c r="B1748">
        <v>0</v>
      </c>
      <c r="C1748">
        <v>0</v>
      </c>
    </row>
    <row r="1749" spans="1:3" x14ac:dyDescent="0.25">
      <c r="A1749" s="46">
        <v>34802</v>
      </c>
      <c r="B1749">
        <v>0</v>
      </c>
      <c r="C1749">
        <v>0</v>
      </c>
    </row>
    <row r="1750" spans="1:3" x14ac:dyDescent="0.25">
      <c r="A1750" s="46">
        <v>34803</v>
      </c>
      <c r="B1750">
        <v>0</v>
      </c>
      <c r="C1750">
        <v>0</v>
      </c>
    </row>
    <row r="1751" spans="1:3" x14ac:dyDescent="0.25">
      <c r="A1751" s="46">
        <v>34804</v>
      </c>
      <c r="B1751">
        <v>0</v>
      </c>
      <c r="C1751">
        <v>0</v>
      </c>
    </row>
    <row r="1752" spans="1:3" x14ac:dyDescent="0.25">
      <c r="A1752" s="46">
        <v>34805</v>
      </c>
      <c r="B1752">
        <v>0</v>
      </c>
      <c r="C1752">
        <v>0</v>
      </c>
    </row>
    <row r="1753" spans="1:3" x14ac:dyDescent="0.25">
      <c r="A1753" s="46">
        <v>34806</v>
      </c>
      <c r="B1753">
        <v>0</v>
      </c>
      <c r="C1753">
        <v>0</v>
      </c>
    </row>
    <row r="1754" spans="1:3" x14ac:dyDescent="0.25">
      <c r="A1754" s="46">
        <v>34807</v>
      </c>
      <c r="B1754">
        <v>0</v>
      </c>
      <c r="C1754">
        <v>0</v>
      </c>
    </row>
    <row r="1755" spans="1:3" x14ac:dyDescent="0.25">
      <c r="A1755" s="46">
        <v>34808</v>
      </c>
      <c r="B1755">
        <v>0</v>
      </c>
      <c r="C1755">
        <v>0</v>
      </c>
    </row>
    <row r="1756" spans="1:3" x14ac:dyDescent="0.25">
      <c r="A1756" s="46">
        <v>34809</v>
      </c>
      <c r="B1756">
        <v>0</v>
      </c>
      <c r="C1756">
        <v>0</v>
      </c>
    </row>
    <row r="1757" spans="1:3" x14ac:dyDescent="0.25">
      <c r="A1757" s="46">
        <v>34810</v>
      </c>
      <c r="B1757">
        <v>0</v>
      </c>
      <c r="C1757">
        <v>0</v>
      </c>
    </row>
    <row r="1758" spans="1:3" x14ac:dyDescent="0.25">
      <c r="A1758" s="46">
        <v>34811</v>
      </c>
      <c r="B1758">
        <v>0</v>
      </c>
      <c r="C1758">
        <v>0</v>
      </c>
    </row>
    <row r="1759" spans="1:3" x14ac:dyDescent="0.25">
      <c r="A1759" s="46">
        <v>34812</v>
      </c>
      <c r="B1759">
        <v>0</v>
      </c>
      <c r="C1759">
        <v>0</v>
      </c>
    </row>
    <row r="1760" spans="1:3" x14ac:dyDescent="0.25">
      <c r="A1760" s="46">
        <v>34813</v>
      </c>
      <c r="B1760">
        <v>0</v>
      </c>
      <c r="C1760">
        <v>0</v>
      </c>
    </row>
    <row r="1761" spans="1:3" x14ac:dyDescent="0.25">
      <c r="A1761" s="46">
        <v>34814</v>
      </c>
      <c r="B1761">
        <v>0</v>
      </c>
      <c r="C1761">
        <v>0</v>
      </c>
    </row>
    <row r="1762" spans="1:3" x14ac:dyDescent="0.25">
      <c r="A1762" s="46">
        <v>34815</v>
      </c>
      <c r="B1762">
        <v>0</v>
      </c>
      <c r="C1762">
        <v>0</v>
      </c>
    </row>
    <row r="1763" spans="1:3" x14ac:dyDescent="0.25">
      <c r="A1763" s="46">
        <v>34816</v>
      </c>
      <c r="B1763">
        <v>0</v>
      </c>
      <c r="C1763">
        <v>0</v>
      </c>
    </row>
    <row r="1764" spans="1:3" x14ac:dyDescent="0.25">
      <c r="A1764" s="46">
        <v>34817</v>
      </c>
      <c r="B1764">
        <v>0</v>
      </c>
      <c r="C1764">
        <v>0</v>
      </c>
    </row>
    <row r="1765" spans="1:3" x14ac:dyDescent="0.25">
      <c r="A1765" s="46">
        <v>34818</v>
      </c>
      <c r="B1765">
        <v>0</v>
      </c>
      <c r="C1765">
        <v>0</v>
      </c>
    </row>
    <row r="1766" spans="1:3" x14ac:dyDescent="0.25">
      <c r="A1766" s="46">
        <v>34819</v>
      </c>
      <c r="B1766">
        <v>0</v>
      </c>
      <c r="C1766">
        <v>0</v>
      </c>
    </row>
    <row r="1767" spans="1:3" x14ac:dyDescent="0.25">
      <c r="A1767" s="46">
        <v>34820</v>
      </c>
      <c r="B1767">
        <v>0</v>
      </c>
      <c r="C1767">
        <v>0</v>
      </c>
    </row>
    <row r="1768" spans="1:3" x14ac:dyDescent="0.25">
      <c r="A1768" s="46">
        <v>34821</v>
      </c>
      <c r="B1768">
        <v>0</v>
      </c>
      <c r="C1768">
        <v>0</v>
      </c>
    </row>
    <row r="1769" spans="1:3" x14ac:dyDescent="0.25">
      <c r="A1769" s="46">
        <v>34822</v>
      </c>
      <c r="B1769">
        <v>0</v>
      </c>
      <c r="C1769">
        <v>0</v>
      </c>
    </row>
    <row r="1770" spans="1:3" x14ac:dyDescent="0.25">
      <c r="A1770" s="46">
        <v>34823</v>
      </c>
      <c r="B1770">
        <v>0</v>
      </c>
      <c r="C1770">
        <v>0</v>
      </c>
    </row>
    <row r="1771" spans="1:3" x14ac:dyDescent="0.25">
      <c r="A1771" s="46">
        <v>34824</v>
      </c>
      <c r="B1771">
        <v>0</v>
      </c>
      <c r="C1771">
        <v>0</v>
      </c>
    </row>
    <row r="1772" spans="1:3" x14ac:dyDescent="0.25">
      <c r="A1772" s="46">
        <v>34825</v>
      </c>
      <c r="B1772">
        <v>0</v>
      </c>
      <c r="C1772">
        <v>0</v>
      </c>
    </row>
    <row r="1773" spans="1:3" x14ac:dyDescent="0.25">
      <c r="A1773" s="46">
        <v>34826</v>
      </c>
      <c r="B1773">
        <v>0</v>
      </c>
      <c r="C1773">
        <v>0</v>
      </c>
    </row>
    <row r="1774" spans="1:3" x14ac:dyDescent="0.25">
      <c r="A1774" s="46">
        <v>34827</v>
      </c>
      <c r="B1774">
        <v>0</v>
      </c>
      <c r="C1774">
        <v>0</v>
      </c>
    </row>
    <row r="1775" spans="1:3" x14ac:dyDescent="0.25">
      <c r="A1775" s="46">
        <v>34828</v>
      </c>
      <c r="B1775">
        <v>0</v>
      </c>
      <c r="C1775">
        <v>0</v>
      </c>
    </row>
    <row r="1776" spans="1:3" x14ac:dyDescent="0.25">
      <c r="A1776" s="46">
        <v>34829</v>
      </c>
      <c r="B1776">
        <v>0</v>
      </c>
      <c r="C1776">
        <v>0</v>
      </c>
    </row>
    <row r="1777" spans="1:3" x14ac:dyDescent="0.25">
      <c r="A1777" s="46">
        <v>34830</v>
      </c>
      <c r="B1777">
        <v>0</v>
      </c>
      <c r="C1777">
        <v>0</v>
      </c>
    </row>
    <row r="1778" spans="1:3" x14ac:dyDescent="0.25">
      <c r="A1778" s="46">
        <v>34831</v>
      </c>
      <c r="B1778">
        <v>0</v>
      </c>
      <c r="C1778">
        <v>0</v>
      </c>
    </row>
    <row r="1779" spans="1:3" x14ac:dyDescent="0.25">
      <c r="A1779" s="46">
        <v>34832</v>
      </c>
      <c r="B1779">
        <v>0</v>
      </c>
      <c r="C1779">
        <v>0</v>
      </c>
    </row>
    <row r="1780" spans="1:3" x14ac:dyDescent="0.25">
      <c r="A1780" s="46">
        <v>34833</v>
      </c>
      <c r="B1780">
        <v>0</v>
      </c>
      <c r="C1780">
        <v>0</v>
      </c>
    </row>
    <row r="1781" spans="1:3" x14ac:dyDescent="0.25">
      <c r="A1781" s="46">
        <v>34834</v>
      </c>
      <c r="B1781">
        <v>0</v>
      </c>
      <c r="C1781">
        <v>0</v>
      </c>
    </row>
    <row r="1782" spans="1:3" x14ac:dyDescent="0.25">
      <c r="A1782" s="46">
        <v>34835</v>
      </c>
      <c r="B1782">
        <v>0</v>
      </c>
      <c r="C1782">
        <v>0</v>
      </c>
    </row>
    <row r="1783" spans="1:3" x14ac:dyDescent="0.25">
      <c r="A1783" s="46">
        <v>34836</v>
      </c>
      <c r="B1783">
        <v>0</v>
      </c>
      <c r="C1783">
        <v>0</v>
      </c>
    </row>
    <row r="1784" spans="1:3" x14ac:dyDescent="0.25">
      <c r="A1784" s="46">
        <v>34837</v>
      </c>
      <c r="B1784">
        <v>0</v>
      </c>
      <c r="C1784">
        <v>0</v>
      </c>
    </row>
    <row r="1785" spans="1:3" x14ac:dyDescent="0.25">
      <c r="A1785" s="46">
        <v>34838</v>
      </c>
      <c r="B1785">
        <v>0</v>
      </c>
      <c r="C1785">
        <v>0</v>
      </c>
    </row>
    <row r="1786" spans="1:3" x14ac:dyDescent="0.25">
      <c r="A1786" s="46">
        <v>34839</v>
      </c>
      <c r="B1786">
        <v>0</v>
      </c>
      <c r="C1786">
        <v>0</v>
      </c>
    </row>
    <row r="1787" spans="1:3" x14ac:dyDescent="0.25">
      <c r="A1787" s="46">
        <v>34840</v>
      </c>
      <c r="B1787">
        <v>0</v>
      </c>
      <c r="C1787">
        <v>0</v>
      </c>
    </row>
    <row r="1788" spans="1:3" x14ac:dyDescent="0.25">
      <c r="A1788" s="46">
        <v>34841</v>
      </c>
      <c r="B1788">
        <v>0</v>
      </c>
      <c r="C1788">
        <v>0</v>
      </c>
    </row>
    <row r="1789" spans="1:3" x14ac:dyDescent="0.25">
      <c r="A1789" s="46">
        <v>34842</v>
      </c>
      <c r="B1789">
        <v>0</v>
      </c>
      <c r="C1789">
        <v>0</v>
      </c>
    </row>
    <row r="1790" spans="1:3" x14ac:dyDescent="0.25">
      <c r="A1790" s="46">
        <v>34843</v>
      </c>
      <c r="B1790">
        <v>0</v>
      </c>
      <c r="C1790">
        <v>0</v>
      </c>
    </row>
    <row r="1791" spans="1:3" x14ac:dyDescent="0.25">
      <c r="A1791" s="46">
        <v>34844</v>
      </c>
      <c r="B1791">
        <v>0</v>
      </c>
      <c r="C1791">
        <v>0</v>
      </c>
    </row>
    <row r="1792" spans="1:3" x14ac:dyDescent="0.25">
      <c r="A1792" s="46">
        <v>34845</v>
      </c>
      <c r="B1792">
        <v>0</v>
      </c>
      <c r="C1792">
        <v>0</v>
      </c>
    </row>
    <row r="1793" spans="1:3" x14ac:dyDescent="0.25">
      <c r="A1793" s="46">
        <v>34846</v>
      </c>
      <c r="B1793">
        <v>0</v>
      </c>
      <c r="C1793">
        <v>0</v>
      </c>
    </row>
    <row r="1794" spans="1:3" x14ac:dyDescent="0.25">
      <c r="A1794" s="46">
        <v>34847</v>
      </c>
      <c r="B1794">
        <v>0</v>
      </c>
      <c r="C1794">
        <v>0</v>
      </c>
    </row>
    <row r="1795" spans="1:3" x14ac:dyDescent="0.25">
      <c r="A1795" s="46">
        <v>34848</v>
      </c>
      <c r="B1795">
        <v>0</v>
      </c>
      <c r="C1795">
        <v>0</v>
      </c>
    </row>
    <row r="1796" spans="1:3" x14ac:dyDescent="0.25">
      <c r="A1796" s="46">
        <v>34849</v>
      </c>
      <c r="B1796">
        <v>0</v>
      </c>
      <c r="C1796">
        <v>0</v>
      </c>
    </row>
    <row r="1797" spans="1:3" x14ac:dyDescent="0.25">
      <c r="A1797" s="46">
        <v>34850</v>
      </c>
      <c r="B1797">
        <v>0</v>
      </c>
      <c r="C1797">
        <v>0</v>
      </c>
    </row>
    <row r="1798" spans="1:3" x14ac:dyDescent="0.25">
      <c r="A1798" s="46">
        <v>34851</v>
      </c>
      <c r="B1798">
        <v>0</v>
      </c>
      <c r="C1798">
        <v>0</v>
      </c>
    </row>
    <row r="1799" spans="1:3" x14ac:dyDescent="0.25">
      <c r="A1799" s="46">
        <v>34852</v>
      </c>
      <c r="B1799">
        <v>0</v>
      </c>
      <c r="C1799">
        <v>0</v>
      </c>
    </row>
    <row r="1800" spans="1:3" x14ac:dyDescent="0.25">
      <c r="A1800" s="46">
        <v>34853</v>
      </c>
      <c r="B1800">
        <v>0</v>
      </c>
      <c r="C1800">
        <v>0</v>
      </c>
    </row>
    <row r="1801" spans="1:3" x14ac:dyDescent="0.25">
      <c r="A1801" s="46">
        <v>34854</v>
      </c>
      <c r="B1801">
        <v>0</v>
      </c>
      <c r="C1801">
        <v>0</v>
      </c>
    </row>
    <row r="1802" spans="1:3" x14ac:dyDescent="0.25">
      <c r="A1802" s="46">
        <v>34855</v>
      </c>
      <c r="B1802">
        <v>0</v>
      </c>
      <c r="C1802">
        <v>0</v>
      </c>
    </row>
    <row r="1803" spans="1:3" x14ac:dyDescent="0.25">
      <c r="A1803" s="46">
        <v>34856</v>
      </c>
      <c r="B1803">
        <v>0</v>
      </c>
      <c r="C1803">
        <v>0</v>
      </c>
    </row>
    <row r="1804" spans="1:3" x14ac:dyDescent="0.25">
      <c r="A1804" s="46">
        <v>34857</v>
      </c>
      <c r="B1804">
        <v>0</v>
      </c>
      <c r="C1804">
        <v>0</v>
      </c>
    </row>
    <row r="1805" spans="1:3" x14ac:dyDescent="0.25">
      <c r="A1805" s="46">
        <v>34858</v>
      </c>
      <c r="B1805">
        <v>0</v>
      </c>
      <c r="C1805">
        <v>0</v>
      </c>
    </row>
    <row r="1806" spans="1:3" x14ac:dyDescent="0.25">
      <c r="A1806" s="46">
        <v>34859</v>
      </c>
      <c r="B1806">
        <v>0</v>
      </c>
      <c r="C1806">
        <v>0</v>
      </c>
    </row>
    <row r="1807" spans="1:3" x14ac:dyDescent="0.25">
      <c r="A1807" s="46">
        <v>34860</v>
      </c>
      <c r="B1807">
        <v>0</v>
      </c>
      <c r="C1807">
        <v>0</v>
      </c>
    </row>
    <row r="1808" spans="1:3" x14ac:dyDescent="0.25">
      <c r="A1808" s="46">
        <v>34861</v>
      </c>
      <c r="B1808">
        <v>0</v>
      </c>
      <c r="C1808">
        <v>0</v>
      </c>
    </row>
    <row r="1809" spans="1:3" x14ac:dyDescent="0.25">
      <c r="A1809" s="46">
        <v>34862</v>
      </c>
      <c r="B1809">
        <v>0</v>
      </c>
      <c r="C1809">
        <v>0</v>
      </c>
    </row>
    <row r="1810" spans="1:3" x14ac:dyDescent="0.25">
      <c r="A1810" s="46">
        <v>34863</v>
      </c>
      <c r="B1810">
        <v>0</v>
      </c>
      <c r="C1810">
        <v>0</v>
      </c>
    </row>
    <row r="1811" spans="1:3" x14ac:dyDescent="0.25">
      <c r="A1811" s="46">
        <v>34864</v>
      </c>
      <c r="B1811">
        <v>0</v>
      </c>
      <c r="C1811">
        <v>0</v>
      </c>
    </row>
    <row r="1812" spans="1:3" x14ac:dyDescent="0.25">
      <c r="A1812" s="46">
        <v>34865</v>
      </c>
      <c r="B1812">
        <v>0</v>
      </c>
      <c r="C1812">
        <v>0</v>
      </c>
    </row>
    <row r="1813" spans="1:3" x14ac:dyDescent="0.25">
      <c r="A1813" s="46">
        <v>34866</v>
      </c>
      <c r="B1813">
        <v>0</v>
      </c>
      <c r="C1813">
        <v>0</v>
      </c>
    </row>
    <row r="1814" spans="1:3" x14ac:dyDescent="0.25">
      <c r="A1814" s="46">
        <v>34867</v>
      </c>
      <c r="B1814">
        <v>0</v>
      </c>
      <c r="C1814">
        <v>0</v>
      </c>
    </row>
    <row r="1815" spans="1:3" x14ac:dyDescent="0.25">
      <c r="A1815" s="46">
        <v>34868</v>
      </c>
      <c r="B1815">
        <v>0</v>
      </c>
      <c r="C1815">
        <v>0</v>
      </c>
    </row>
    <row r="1816" spans="1:3" x14ac:dyDescent="0.25">
      <c r="A1816" s="46">
        <v>34869</v>
      </c>
      <c r="B1816">
        <v>0</v>
      </c>
      <c r="C1816">
        <v>0</v>
      </c>
    </row>
    <row r="1817" spans="1:3" x14ac:dyDescent="0.25">
      <c r="A1817" s="46">
        <v>34870</v>
      </c>
      <c r="B1817">
        <v>0</v>
      </c>
      <c r="C1817">
        <v>0</v>
      </c>
    </row>
    <row r="1818" spans="1:3" x14ac:dyDescent="0.25">
      <c r="A1818" s="46">
        <v>34871</v>
      </c>
      <c r="B1818">
        <v>0</v>
      </c>
      <c r="C1818">
        <v>0</v>
      </c>
    </row>
    <row r="1819" spans="1:3" x14ac:dyDescent="0.25">
      <c r="A1819" s="46">
        <v>34872</v>
      </c>
      <c r="B1819">
        <v>0</v>
      </c>
      <c r="C1819">
        <v>0</v>
      </c>
    </row>
    <row r="1820" spans="1:3" x14ac:dyDescent="0.25">
      <c r="A1820" s="46">
        <v>34873</v>
      </c>
      <c r="B1820">
        <v>0</v>
      </c>
      <c r="C1820">
        <v>0</v>
      </c>
    </row>
    <row r="1821" spans="1:3" x14ac:dyDescent="0.25">
      <c r="A1821" s="46">
        <v>34874</v>
      </c>
      <c r="B1821">
        <v>0</v>
      </c>
      <c r="C1821">
        <v>0</v>
      </c>
    </row>
    <row r="1822" spans="1:3" x14ac:dyDescent="0.25">
      <c r="A1822" s="46">
        <v>34875</v>
      </c>
      <c r="B1822">
        <v>0</v>
      </c>
      <c r="C1822">
        <v>0</v>
      </c>
    </row>
    <row r="1823" spans="1:3" x14ac:dyDescent="0.25">
      <c r="A1823" s="46">
        <v>34876</v>
      </c>
      <c r="B1823">
        <v>0</v>
      </c>
      <c r="C1823">
        <v>0</v>
      </c>
    </row>
    <row r="1824" spans="1:3" x14ac:dyDescent="0.25">
      <c r="A1824" s="46">
        <v>34877</v>
      </c>
      <c r="B1824">
        <v>5.2665913938747144E-2</v>
      </c>
      <c r="C1824">
        <v>0</v>
      </c>
    </row>
    <row r="1825" spans="1:3" x14ac:dyDescent="0.25">
      <c r="A1825" s="46">
        <v>34878</v>
      </c>
      <c r="B1825">
        <v>9.2891060805349299E-2</v>
      </c>
      <c r="C1825">
        <v>0</v>
      </c>
    </row>
    <row r="1826" spans="1:3" x14ac:dyDescent="0.25">
      <c r="A1826" s="46">
        <v>34879</v>
      </c>
      <c r="B1826">
        <v>8.708536950501497E-2</v>
      </c>
      <c r="C1826">
        <v>0</v>
      </c>
    </row>
    <row r="1827" spans="1:3" x14ac:dyDescent="0.25">
      <c r="A1827" s="46">
        <v>34880</v>
      </c>
      <c r="B1827">
        <v>6.0959758653510478E-2</v>
      </c>
      <c r="C1827">
        <v>0</v>
      </c>
    </row>
    <row r="1828" spans="1:3" x14ac:dyDescent="0.25">
      <c r="A1828" s="46">
        <v>34881</v>
      </c>
      <c r="B1828">
        <v>0.15924181852345595</v>
      </c>
      <c r="C1828">
        <v>0</v>
      </c>
    </row>
    <row r="1829" spans="1:3" x14ac:dyDescent="0.25">
      <c r="A1829" s="46">
        <v>34882</v>
      </c>
      <c r="B1829">
        <v>8.7914753976491303E-2</v>
      </c>
      <c r="C1829">
        <v>0</v>
      </c>
    </row>
    <row r="1830" spans="1:3" x14ac:dyDescent="0.25">
      <c r="A1830" s="46">
        <v>34883</v>
      </c>
      <c r="B1830">
        <v>7.8791524790251644E-2</v>
      </c>
      <c r="C1830">
        <v>0</v>
      </c>
    </row>
    <row r="1831" spans="1:3" x14ac:dyDescent="0.25">
      <c r="A1831" s="46">
        <v>34884</v>
      </c>
      <c r="B1831">
        <v>3.9810454630863988E-2</v>
      </c>
      <c r="C1831">
        <v>0</v>
      </c>
    </row>
    <row r="1832" spans="1:3" x14ac:dyDescent="0.25">
      <c r="A1832" s="46">
        <v>34885</v>
      </c>
      <c r="B1832">
        <v>8.0450293733204309E-2</v>
      </c>
      <c r="C1832">
        <v>0</v>
      </c>
    </row>
    <row r="1833" spans="1:3" x14ac:dyDescent="0.25">
      <c r="A1833" s="46">
        <v>34886</v>
      </c>
      <c r="B1833">
        <v>0</v>
      </c>
      <c r="C1833">
        <v>0</v>
      </c>
    </row>
    <row r="1834" spans="1:3" x14ac:dyDescent="0.25">
      <c r="A1834" s="46">
        <v>34887</v>
      </c>
      <c r="B1834">
        <v>2.571091861576633E-2</v>
      </c>
      <c r="C1834">
        <v>0</v>
      </c>
    </row>
    <row r="1835" spans="1:3" x14ac:dyDescent="0.25">
      <c r="A1835" s="46">
        <v>34888</v>
      </c>
      <c r="B1835">
        <v>3.2760686623315154E-2</v>
      </c>
      <c r="C1835">
        <v>0</v>
      </c>
    </row>
    <row r="1836" spans="1:3" x14ac:dyDescent="0.25">
      <c r="A1836" s="46">
        <v>34889</v>
      </c>
      <c r="B1836">
        <v>7.1741756782702809E-2</v>
      </c>
      <c r="C1836">
        <v>0</v>
      </c>
    </row>
    <row r="1837" spans="1:3" x14ac:dyDescent="0.25">
      <c r="A1837" s="46">
        <v>34890</v>
      </c>
      <c r="B1837">
        <v>3.4834147802005992E-2</v>
      </c>
      <c r="C1837">
        <v>0</v>
      </c>
    </row>
    <row r="1838" spans="1:3" x14ac:dyDescent="0.25">
      <c r="A1838" s="46">
        <v>34891</v>
      </c>
      <c r="B1838">
        <v>1.6587689429526663E-2</v>
      </c>
      <c r="C1838">
        <v>0</v>
      </c>
    </row>
    <row r="1839" spans="1:3" x14ac:dyDescent="0.25">
      <c r="A1839" s="46">
        <v>34892</v>
      </c>
      <c r="B1839">
        <v>0</v>
      </c>
      <c r="C1839">
        <v>0</v>
      </c>
    </row>
    <row r="1840" spans="1:3" x14ac:dyDescent="0.25">
      <c r="A1840" s="46">
        <v>34893</v>
      </c>
      <c r="B1840">
        <v>0</v>
      </c>
      <c r="C1840">
        <v>0</v>
      </c>
    </row>
    <row r="1841" spans="1:3" x14ac:dyDescent="0.25">
      <c r="A1841" s="46">
        <v>34894</v>
      </c>
      <c r="B1841">
        <v>0</v>
      </c>
      <c r="C1841">
        <v>0</v>
      </c>
    </row>
    <row r="1842" spans="1:3" x14ac:dyDescent="0.25">
      <c r="A1842" s="46">
        <v>34895</v>
      </c>
      <c r="B1842">
        <v>0</v>
      </c>
      <c r="C1842">
        <v>0</v>
      </c>
    </row>
    <row r="1843" spans="1:3" x14ac:dyDescent="0.25">
      <c r="A1843" s="46">
        <v>34896</v>
      </c>
      <c r="B1843">
        <v>0</v>
      </c>
      <c r="C1843">
        <v>0</v>
      </c>
    </row>
    <row r="1844" spans="1:3" x14ac:dyDescent="0.25">
      <c r="A1844" s="46">
        <v>34897</v>
      </c>
      <c r="B1844">
        <v>0</v>
      </c>
      <c r="C1844">
        <v>0</v>
      </c>
    </row>
    <row r="1845" spans="1:3" x14ac:dyDescent="0.25">
      <c r="A1845" s="46">
        <v>34898</v>
      </c>
      <c r="B1845">
        <v>0</v>
      </c>
      <c r="C1845">
        <v>0</v>
      </c>
    </row>
    <row r="1846" spans="1:3" x14ac:dyDescent="0.25">
      <c r="A1846" s="46">
        <v>34899</v>
      </c>
      <c r="B1846">
        <v>0</v>
      </c>
      <c r="C1846">
        <v>0</v>
      </c>
    </row>
    <row r="1847" spans="1:3" x14ac:dyDescent="0.25">
      <c r="A1847" s="46">
        <v>34900</v>
      </c>
      <c r="B1847">
        <v>0</v>
      </c>
      <c r="C1847">
        <v>0</v>
      </c>
    </row>
    <row r="1848" spans="1:3" x14ac:dyDescent="0.25">
      <c r="A1848" s="46">
        <v>34901</v>
      </c>
      <c r="B1848">
        <v>0</v>
      </c>
      <c r="C1848">
        <v>0</v>
      </c>
    </row>
    <row r="1849" spans="1:3" x14ac:dyDescent="0.25">
      <c r="A1849" s="46">
        <v>34902</v>
      </c>
      <c r="B1849">
        <v>0</v>
      </c>
      <c r="C1849">
        <v>0</v>
      </c>
    </row>
    <row r="1850" spans="1:3" x14ac:dyDescent="0.25">
      <c r="A1850" s="46">
        <v>34903</v>
      </c>
      <c r="B1850">
        <v>0</v>
      </c>
      <c r="C1850">
        <v>0</v>
      </c>
    </row>
    <row r="1851" spans="1:3" x14ac:dyDescent="0.25">
      <c r="A1851" s="46">
        <v>34904</v>
      </c>
      <c r="B1851">
        <v>9.6623290926992803E-2</v>
      </c>
      <c r="C1851">
        <v>0</v>
      </c>
    </row>
    <row r="1852" spans="1:3" x14ac:dyDescent="0.25">
      <c r="A1852" s="46">
        <v>34905</v>
      </c>
      <c r="B1852">
        <v>0</v>
      </c>
      <c r="C1852">
        <v>0</v>
      </c>
    </row>
    <row r="1853" spans="1:3" x14ac:dyDescent="0.25">
      <c r="A1853" s="46">
        <v>34906</v>
      </c>
      <c r="B1853">
        <v>0</v>
      </c>
      <c r="C1853">
        <v>0</v>
      </c>
    </row>
    <row r="1854" spans="1:3" x14ac:dyDescent="0.25">
      <c r="A1854" s="46">
        <v>34907</v>
      </c>
      <c r="B1854">
        <v>0</v>
      </c>
      <c r="C1854">
        <v>0</v>
      </c>
    </row>
    <row r="1855" spans="1:3" x14ac:dyDescent="0.25">
      <c r="A1855" s="46">
        <v>34908</v>
      </c>
      <c r="B1855">
        <v>0</v>
      </c>
      <c r="C1855">
        <v>0</v>
      </c>
    </row>
    <row r="1856" spans="1:3" x14ac:dyDescent="0.25">
      <c r="A1856" s="46">
        <v>34909</v>
      </c>
      <c r="B1856">
        <v>0</v>
      </c>
      <c r="C1856">
        <v>0</v>
      </c>
    </row>
    <row r="1857" spans="1:3" x14ac:dyDescent="0.25">
      <c r="A1857" s="46">
        <v>34910</v>
      </c>
      <c r="B1857">
        <v>0</v>
      </c>
      <c r="C1857">
        <v>0</v>
      </c>
    </row>
    <row r="1858" spans="1:3" x14ac:dyDescent="0.25">
      <c r="A1858" s="46">
        <v>34911</v>
      </c>
      <c r="B1858">
        <v>0</v>
      </c>
      <c r="C1858">
        <v>0</v>
      </c>
    </row>
    <row r="1859" spans="1:3" x14ac:dyDescent="0.25">
      <c r="A1859" s="46">
        <v>34912</v>
      </c>
      <c r="B1859">
        <v>0</v>
      </c>
      <c r="C1859">
        <v>0</v>
      </c>
    </row>
    <row r="1860" spans="1:3" x14ac:dyDescent="0.25">
      <c r="A1860" s="46">
        <v>34913</v>
      </c>
      <c r="B1860">
        <v>0</v>
      </c>
      <c r="C1860">
        <v>0</v>
      </c>
    </row>
    <row r="1861" spans="1:3" x14ac:dyDescent="0.25">
      <c r="A1861" s="46">
        <v>34914</v>
      </c>
      <c r="B1861">
        <v>0</v>
      </c>
      <c r="C1861">
        <v>0</v>
      </c>
    </row>
    <row r="1862" spans="1:3" x14ac:dyDescent="0.25">
      <c r="A1862" s="46">
        <v>34915</v>
      </c>
      <c r="B1862">
        <v>0</v>
      </c>
      <c r="C1862">
        <v>0</v>
      </c>
    </row>
    <row r="1863" spans="1:3" x14ac:dyDescent="0.25">
      <c r="A1863" s="46">
        <v>34916</v>
      </c>
      <c r="B1863">
        <v>0</v>
      </c>
      <c r="C1863">
        <v>0</v>
      </c>
    </row>
    <row r="1864" spans="1:3" x14ac:dyDescent="0.25">
      <c r="A1864" s="46">
        <v>34917</v>
      </c>
      <c r="B1864">
        <v>0.39851923854437804</v>
      </c>
      <c r="C1864">
        <v>0</v>
      </c>
    </row>
    <row r="1865" spans="1:3" x14ac:dyDescent="0.25">
      <c r="A1865" s="46">
        <v>34918</v>
      </c>
      <c r="B1865">
        <v>0.3446092478984164</v>
      </c>
      <c r="C1865">
        <v>0</v>
      </c>
    </row>
    <row r="1866" spans="1:3" x14ac:dyDescent="0.25">
      <c r="A1866" s="46">
        <v>34919</v>
      </c>
      <c r="B1866">
        <v>0.45159984471886327</v>
      </c>
      <c r="C1866">
        <v>0</v>
      </c>
    </row>
    <row r="1867" spans="1:3" x14ac:dyDescent="0.25">
      <c r="A1867" s="46">
        <v>34920</v>
      </c>
      <c r="B1867">
        <v>0.17541481571724443</v>
      </c>
      <c r="C1867">
        <v>0</v>
      </c>
    </row>
    <row r="1868" spans="1:3" x14ac:dyDescent="0.25">
      <c r="A1868" s="46">
        <v>34921</v>
      </c>
      <c r="B1868">
        <v>0.14348351356540562</v>
      </c>
      <c r="C1868">
        <v>0</v>
      </c>
    </row>
    <row r="1869" spans="1:3" x14ac:dyDescent="0.25">
      <c r="A1869" s="46">
        <v>34922</v>
      </c>
      <c r="B1869">
        <v>0.26913526099407004</v>
      </c>
      <c r="C1869">
        <v>0</v>
      </c>
    </row>
    <row r="1870" spans="1:3" x14ac:dyDescent="0.25">
      <c r="A1870" s="46">
        <v>34923</v>
      </c>
      <c r="B1870">
        <v>0.42630361833883529</v>
      </c>
      <c r="C1870">
        <v>0</v>
      </c>
    </row>
    <row r="1871" spans="1:3" x14ac:dyDescent="0.25">
      <c r="A1871" s="46">
        <v>34924</v>
      </c>
      <c r="B1871">
        <v>6.3447912067939483E-2</v>
      </c>
      <c r="C1871">
        <v>0</v>
      </c>
    </row>
    <row r="1872" spans="1:3" x14ac:dyDescent="0.25">
      <c r="A1872" s="46">
        <v>34925</v>
      </c>
      <c r="B1872">
        <v>0.15675366510902697</v>
      </c>
      <c r="C1872">
        <v>0</v>
      </c>
    </row>
    <row r="1873" spans="1:3" x14ac:dyDescent="0.25">
      <c r="A1873" s="46">
        <v>34926</v>
      </c>
      <c r="B1873">
        <v>0.12731051637161711</v>
      </c>
      <c r="C1873">
        <v>0</v>
      </c>
    </row>
    <row r="1874" spans="1:3" x14ac:dyDescent="0.25">
      <c r="A1874" s="46">
        <v>34927</v>
      </c>
      <c r="B1874">
        <v>0.11362567259225761</v>
      </c>
      <c r="C1874">
        <v>0</v>
      </c>
    </row>
    <row r="1875" spans="1:3" x14ac:dyDescent="0.25">
      <c r="A1875" s="46">
        <v>34928</v>
      </c>
      <c r="B1875">
        <v>0.13601905332211861</v>
      </c>
      <c r="C1875">
        <v>0</v>
      </c>
    </row>
    <row r="1876" spans="1:3" x14ac:dyDescent="0.25">
      <c r="A1876" s="46">
        <v>34929</v>
      </c>
      <c r="B1876">
        <v>4.6860222638412816E-2</v>
      </c>
      <c r="C1876">
        <v>0</v>
      </c>
    </row>
    <row r="1877" spans="1:3" x14ac:dyDescent="0.25">
      <c r="A1877" s="46">
        <v>34930</v>
      </c>
      <c r="B1877">
        <v>8.6670677269276797E-2</v>
      </c>
      <c r="C1877">
        <v>0</v>
      </c>
    </row>
    <row r="1878" spans="1:3" x14ac:dyDescent="0.25">
      <c r="A1878" s="46">
        <v>34931</v>
      </c>
      <c r="B1878">
        <v>0</v>
      </c>
      <c r="C1878">
        <v>0</v>
      </c>
    </row>
    <row r="1879" spans="1:3" x14ac:dyDescent="0.25">
      <c r="A1879" s="46">
        <v>34932</v>
      </c>
      <c r="B1879">
        <v>0</v>
      </c>
      <c r="C1879">
        <v>0</v>
      </c>
    </row>
    <row r="1880" spans="1:3" x14ac:dyDescent="0.25">
      <c r="A1880" s="46">
        <v>34933</v>
      </c>
      <c r="B1880">
        <v>0</v>
      </c>
      <c r="C1880">
        <v>0</v>
      </c>
    </row>
    <row r="1881" spans="1:3" x14ac:dyDescent="0.25">
      <c r="A1881" s="46">
        <v>34934</v>
      </c>
      <c r="B1881">
        <v>0</v>
      </c>
      <c r="C1881">
        <v>0</v>
      </c>
    </row>
    <row r="1882" spans="1:3" x14ac:dyDescent="0.25">
      <c r="A1882" s="46">
        <v>34935</v>
      </c>
      <c r="B1882">
        <v>0</v>
      </c>
      <c r="C1882">
        <v>0</v>
      </c>
    </row>
    <row r="1883" spans="1:3" x14ac:dyDescent="0.25">
      <c r="A1883" s="46">
        <v>34936</v>
      </c>
      <c r="B1883">
        <v>0</v>
      </c>
      <c r="C1883">
        <v>0</v>
      </c>
    </row>
    <row r="1884" spans="1:3" x14ac:dyDescent="0.25">
      <c r="A1884" s="46">
        <v>34937</v>
      </c>
      <c r="B1884">
        <v>0</v>
      </c>
      <c r="C1884">
        <v>0</v>
      </c>
    </row>
    <row r="1885" spans="1:3" x14ac:dyDescent="0.25">
      <c r="A1885" s="46">
        <v>34938</v>
      </c>
      <c r="B1885">
        <v>0</v>
      </c>
      <c r="C1885">
        <v>0</v>
      </c>
    </row>
    <row r="1886" spans="1:3" x14ac:dyDescent="0.25">
      <c r="A1886" s="46">
        <v>34939</v>
      </c>
      <c r="B1886">
        <v>0</v>
      </c>
      <c r="C1886">
        <v>0</v>
      </c>
    </row>
    <row r="1887" spans="1:3" x14ac:dyDescent="0.25">
      <c r="A1887" s="46">
        <v>34940</v>
      </c>
      <c r="B1887">
        <v>0</v>
      </c>
      <c r="C1887">
        <v>0</v>
      </c>
    </row>
    <row r="1888" spans="1:3" x14ac:dyDescent="0.25">
      <c r="A1888" s="46">
        <v>34941</v>
      </c>
      <c r="B1888">
        <v>0</v>
      </c>
      <c r="C1888">
        <v>0</v>
      </c>
    </row>
    <row r="1889" spans="1:3" x14ac:dyDescent="0.25">
      <c r="A1889" s="46">
        <v>34942</v>
      </c>
      <c r="B1889">
        <v>0</v>
      </c>
      <c r="C1889">
        <v>0</v>
      </c>
    </row>
    <row r="1890" spans="1:3" x14ac:dyDescent="0.25">
      <c r="A1890" s="46">
        <v>34943</v>
      </c>
      <c r="B1890">
        <v>0.31433671468953028</v>
      </c>
      <c r="C1890">
        <v>0</v>
      </c>
    </row>
    <row r="1891" spans="1:3" x14ac:dyDescent="0.25">
      <c r="A1891" s="46">
        <v>34944</v>
      </c>
      <c r="B1891">
        <v>0.70912372311226479</v>
      </c>
      <c r="C1891">
        <v>0</v>
      </c>
    </row>
    <row r="1892" spans="1:3" x14ac:dyDescent="0.25">
      <c r="A1892" s="46">
        <v>34945</v>
      </c>
      <c r="B1892">
        <v>0.59964497287738883</v>
      </c>
      <c r="C1892">
        <v>0</v>
      </c>
    </row>
    <row r="1893" spans="1:3" x14ac:dyDescent="0.25">
      <c r="A1893" s="46">
        <v>34946</v>
      </c>
      <c r="B1893">
        <v>0.39146947053682923</v>
      </c>
      <c r="C1893">
        <v>0</v>
      </c>
    </row>
    <row r="1894" spans="1:3" x14ac:dyDescent="0.25">
      <c r="A1894" s="46">
        <v>34947</v>
      </c>
      <c r="B1894">
        <v>0.4312799251676932</v>
      </c>
      <c r="C1894">
        <v>0</v>
      </c>
    </row>
    <row r="1895" spans="1:3" x14ac:dyDescent="0.25">
      <c r="A1895" s="46">
        <v>34948</v>
      </c>
      <c r="B1895">
        <v>0.23637457437075496</v>
      </c>
      <c r="C1895">
        <v>0</v>
      </c>
    </row>
    <row r="1896" spans="1:3" x14ac:dyDescent="0.25">
      <c r="A1896" s="46">
        <v>34949</v>
      </c>
      <c r="B1896">
        <v>0.34834147802005999</v>
      </c>
      <c r="C1896">
        <v>0</v>
      </c>
    </row>
    <row r="1897" spans="1:3" x14ac:dyDescent="0.25">
      <c r="A1897" s="46">
        <v>34950</v>
      </c>
      <c r="B1897">
        <v>0.15094797380869265</v>
      </c>
      <c r="C1897">
        <v>0</v>
      </c>
    </row>
    <row r="1898" spans="1:3" x14ac:dyDescent="0.25">
      <c r="A1898" s="46">
        <v>34951</v>
      </c>
      <c r="B1898">
        <v>0</v>
      </c>
      <c r="C1898">
        <v>0</v>
      </c>
    </row>
    <row r="1899" spans="1:3" x14ac:dyDescent="0.25">
      <c r="A1899" s="46">
        <v>34952</v>
      </c>
      <c r="B1899">
        <v>1.8246458372479329E-2</v>
      </c>
      <c r="C1899">
        <v>0</v>
      </c>
    </row>
    <row r="1900" spans="1:3" x14ac:dyDescent="0.25">
      <c r="A1900" s="46">
        <v>34953</v>
      </c>
      <c r="B1900">
        <v>5.4324682881699816E-2</v>
      </c>
      <c r="C1900">
        <v>0</v>
      </c>
    </row>
    <row r="1901" spans="1:3" x14ac:dyDescent="0.25">
      <c r="A1901" s="46">
        <v>34954</v>
      </c>
      <c r="B1901">
        <v>0</v>
      </c>
      <c r="C1901">
        <v>0</v>
      </c>
    </row>
    <row r="1902" spans="1:3" x14ac:dyDescent="0.25">
      <c r="A1902" s="46">
        <v>34955</v>
      </c>
      <c r="B1902">
        <v>0</v>
      </c>
      <c r="C1902">
        <v>0</v>
      </c>
    </row>
    <row r="1903" spans="1:3" x14ac:dyDescent="0.25">
      <c r="A1903" s="46">
        <v>34956</v>
      </c>
      <c r="B1903">
        <v>0</v>
      </c>
      <c r="C1903">
        <v>0</v>
      </c>
    </row>
    <row r="1904" spans="1:3" x14ac:dyDescent="0.25">
      <c r="A1904" s="46">
        <v>34957</v>
      </c>
      <c r="B1904">
        <v>0</v>
      </c>
      <c r="C1904">
        <v>0</v>
      </c>
    </row>
    <row r="1905" spans="1:3" x14ac:dyDescent="0.25">
      <c r="A1905" s="46">
        <v>34958</v>
      </c>
      <c r="B1905">
        <v>0</v>
      </c>
      <c r="C1905">
        <v>0</v>
      </c>
    </row>
    <row r="1906" spans="1:3" x14ac:dyDescent="0.25">
      <c r="A1906" s="46">
        <v>34959</v>
      </c>
      <c r="B1906">
        <v>0</v>
      </c>
      <c r="C1906">
        <v>0</v>
      </c>
    </row>
    <row r="1907" spans="1:3" x14ac:dyDescent="0.25">
      <c r="A1907" s="46">
        <v>34960</v>
      </c>
      <c r="B1907">
        <v>0</v>
      </c>
      <c r="C1907">
        <v>0</v>
      </c>
    </row>
    <row r="1908" spans="1:3" x14ac:dyDescent="0.25">
      <c r="A1908" s="46">
        <v>34961</v>
      </c>
      <c r="B1908">
        <v>0.22351911506287178</v>
      </c>
      <c r="C1908">
        <v>0</v>
      </c>
    </row>
    <row r="1909" spans="1:3" x14ac:dyDescent="0.25">
      <c r="A1909" s="46">
        <v>34962</v>
      </c>
      <c r="B1909">
        <v>0.17956173807462608</v>
      </c>
      <c r="C1909">
        <v>0</v>
      </c>
    </row>
    <row r="1910" spans="1:3" x14ac:dyDescent="0.25">
      <c r="A1910" s="46">
        <v>34963</v>
      </c>
      <c r="B1910">
        <v>4.3127992516769326E-2</v>
      </c>
      <c r="C1910">
        <v>0</v>
      </c>
    </row>
    <row r="1911" spans="1:3" x14ac:dyDescent="0.25">
      <c r="A1911" s="46">
        <v>34964</v>
      </c>
      <c r="B1911">
        <v>4.8518991581365488E-2</v>
      </c>
      <c r="C1911">
        <v>0</v>
      </c>
    </row>
    <row r="1912" spans="1:3" x14ac:dyDescent="0.25">
      <c r="A1912" s="46">
        <v>34965</v>
      </c>
      <c r="B1912">
        <v>5.9300989710557819E-2</v>
      </c>
      <c r="C1912">
        <v>0</v>
      </c>
    </row>
    <row r="1913" spans="1:3" x14ac:dyDescent="0.25">
      <c r="A1913" s="46">
        <v>34966</v>
      </c>
      <c r="B1913">
        <v>0.1683650477096956</v>
      </c>
      <c r="C1913">
        <v>0</v>
      </c>
    </row>
    <row r="1914" spans="1:3" x14ac:dyDescent="0.25">
      <c r="A1914" s="46">
        <v>34967</v>
      </c>
      <c r="B1914">
        <v>3.2760686623315161E-2</v>
      </c>
      <c r="C1914">
        <v>0</v>
      </c>
    </row>
    <row r="1915" spans="1:3" x14ac:dyDescent="0.25">
      <c r="A1915" s="46">
        <v>34968</v>
      </c>
      <c r="B1915">
        <v>8.9988215155182141E-2</v>
      </c>
      <c r="C1915">
        <v>0</v>
      </c>
    </row>
    <row r="1916" spans="1:3" x14ac:dyDescent="0.25">
      <c r="A1916" s="46">
        <v>34969</v>
      </c>
      <c r="B1916">
        <v>0.23595988213501681</v>
      </c>
      <c r="C1916">
        <v>0</v>
      </c>
    </row>
    <row r="1917" spans="1:3" x14ac:dyDescent="0.25">
      <c r="A1917" s="46">
        <v>34970</v>
      </c>
      <c r="B1917">
        <v>0.45823492049067405</v>
      </c>
      <c r="C1917">
        <v>0</v>
      </c>
    </row>
    <row r="1918" spans="1:3" x14ac:dyDescent="0.25">
      <c r="A1918" s="46">
        <v>34971</v>
      </c>
      <c r="B1918">
        <v>0.33507132647643856</v>
      </c>
      <c r="C1918">
        <v>0</v>
      </c>
    </row>
    <row r="1919" spans="1:3" x14ac:dyDescent="0.25">
      <c r="A1919" s="46">
        <v>34972</v>
      </c>
      <c r="B1919">
        <v>0.46486999626248471</v>
      </c>
      <c r="C1919">
        <v>0</v>
      </c>
    </row>
    <row r="1920" spans="1:3" x14ac:dyDescent="0.25">
      <c r="A1920" s="46">
        <v>34973</v>
      </c>
      <c r="B1920">
        <v>0.28779641160228753</v>
      </c>
      <c r="C1920">
        <v>0</v>
      </c>
    </row>
    <row r="1921" spans="1:3" x14ac:dyDescent="0.25">
      <c r="A1921" s="46">
        <v>34974</v>
      </c>
      <c r="B1921">
        <v>0.44537946118279081</v>
      </c>
      <c r="C1921">
        <v>0</v>
      </c>
    </row>
    <row r="1922" spans="1:3" x14ac:dyDescent="0.25">
      <c r="A1922" s="46">
        <v>34975</v>
      </c>
      <c r="B1922">
        <v>0.35580593826334683</v>
      </c>
      <c r="C1922">
        <v>0</v>
      </c>
    </row>
    <row r="1923" spans="1:3" x14ac:dyDescent="0.25">
      <c r="A1923" s="46">
        <v>34976</v>
      </c>
      <c r="B1923">
        <v>0.38649316370797115</v>
      </c>
      <c r="C1923">
        <v>0</v>
      </c>
    </row>
    <row r="1924" spans="1:3" x14ac:dyDescent="0.25">
      <c r="A1924" s="46">
        <v>34977</v>
      </c>
      <c r="B1924">
        <v>0.32553340505446071</v>
      </c>
      <c r="C1924">
        <v>0</v>
      </c>
    </row>
    <row r="1925" spans="1:3" x14ac:dyDescent="0.25">
      <c r="A1925" s="46">
        <v>34978</v>
      </c>
      <c r="B1925">
        <v>0.25876795510061595</v>
      </c>
      <c r="C1925">
        <v>0</v>
      </c>
    </row>
    <row r="1926" spans="1:3" x14ac:dyDescent="0.25">
      <c r="A1926" s="46">
        <v>34979</v>
      </c>
      <c r="B1926">
        <v>0.33631540318365305</v>
      </c>
      <c r="C1926">
        <v>0</v>
      </c>
    </row>
    <row r="1927" spans="1:3" x14ac:dyDescent="0.25">
      <c r="A1927" s="46">
        <v>34980</v>
      </c>
      <c r="B1927">
        <v>0.31931302151838825</v>
      </c>
      <c r="C1927">
        <v>0</v>
      </c>
    </row>
    <row r="1928" spans="1:3" x14ac:dyDescent="0.25">
      <c r="A1928" s="46">
        <v>34981</v>
      </c>
      <c r="B1928">
        <v>0.4333533863463841</v>
      </c>
      <c r="C1928">
        <v>0</v>
      </c>
    </row>
    <row r="1929" spans="1:3" x14ac:dyDescent="0.25">
      <c r="A1929" s="46">
        <v>34982</v>
      </c>
      <c r="B1929">
        <v>0</v>
      </c>
      <c r="C1929">
        <v>0</v>
      </c>
    </row>
    <row r="1930" spans="1:3" x14ac:dyDescent="0.25">
      <c r="A1930" s="46">
        <v>34983</v>
      </c>
      <c r="B1930">
        <v>0.13145743872899882</v>
      </c>
      <c r="C1930">
        <v>0</v>
      </c>
    </row>
    <row r="1931" spans="1:3" x14ac:dyDescent="0.25">
      <c r="A1931" s="46">
        <v>34984</v>
      </c>
      <c r="B1931">
        <v>0.22103096164844274</v>
      </c>
      <c r="C1931">
        <v>0</v>
      </c>
    </row>
    <row r="1932" spans="1:3" x14ac:dyDescent="0.25">
      <c r="A1932" s="46">
        <v>34985</v>
      </c>
      <c r="B1932">
        <v>9.7867367634207308E-2</v>
      </c>
      <c r="C1932">
        <v>0</v>
      </c>
    </row>
    <row r="1933" spans="1:3" x14ac:dyDescent="0.25">
      <c r="A1933" s="46">
        <v>34986</v>
      </c>
      <c r="B1933">
        <v>0.11030813470635233</v>
      </c>
      <c r="C1933">
        <v>0</v>
      </c>
    </row>
    <row r="1934" spans="1:3" x14ac:dyDescent="0.25">
      <c r="A1934" s="46">
        <v>34987</v>
      </c>
      <c r="C1934" t="s">
        <v>301</v>
      </c>
    </row>
    <row r="1935" spans="1:3" x14ac:dyDescent="0.25">
      <c r="A1935" s="46">
        <v>34988</v>
      </c>
      <c r="C1935" t="s">
        <v>301</v>
      </c>
    </row>
    <row r="1936" spans="1:3" x14ac:dyDescent="0.25">
      <c r="A1936" s="46">
        <v>34989</v>
      </c>
      <c r="C1936" t="s">
        <v>301</v>
      </c>
    </row>
    <row r="1937" spans="1:3" x14ac:dyDescent="0.25">
      <c r="A1937" s="46">
        <v>34990</v>
      </c>
      <c r="C1937" t="s">
        <v>301</v>
      </c>
    </row>
    <row r="1938" spans="1:3" x14ac:dyDescent="0.25">
      <c r="A1938" s="46">
        <v>34991</v>
      </c>
      <c r="C1938" t="s">
        <v>301</v>
      </c>
    </row>
    <row r="1939" spans="1:3" x14ac:dyDescent="0.25">
      <c r="A1939" s="46">
        <v>34992</v>
      </c>
      <c r="C1939" t="s">
        <v>301</v>
      </c>
    </row>
    <row r="1940" spans="1:3" x14ac:dyDescent="0.25">
      <c r="A1940" s="46">
        <v>34993</v>
      </c>
      <c r="C1940" t="s">
        <v>301</v>
      </c>
    </row>
    <row r="1941" spans="1:3" x14ac:dyDescent="0.25">
      <c r="A1941" s="46">
        <v>34994</v>
      </c>
      <c r="C1941" t="s">
        <v>301</v>
      </c>
    </row>
    <row r="1942" spans="1:3" x14ac:dyDescent="0.25">
      <c r="A1942" s="46">
        <v>34995</v>
      </c>
      <c r="C1942" t="s">
        <v>301</v>
      </c>
    </row>
    <row r="1943" spans="1:3" x14ac:dyDescent="0.25">
      <c r="A1943" s="46">
        <v>34996</v>
      </c>
      <c r="C1943" t="s">
        <v>301</v>
      </c>
    </row>
    <row r="1944" spans="1:3" x14ac:dyDescent="0.25">
      <c r="A1944" s="46">
        <v>34997</v>
      </c>
      <c r="C1944" t="s">
        <v>301</v>
      </c>
    </row>
    <row r="1945" spans="1:3" x14ac:dyDescent="0.25">
      <c r="A1945" s="46">
        <v>34998</v>
      </c>
      <c r="C1945" t="s">
        <v>301</v>
      </c>
    </row>
    <row r="1946" spans="1:3" x14ac:dyDescent="0.25">
      <c r="A1946" s="46">
        <v>34999</v>
      </c>
      <c r="C1946" t="s">
        <v>301</v>
      </c>
    </row>
    <row r="1947" spans="1:3" x14ac:dyDescent="0.25">
      <c r="A1947" s="46">
        <v>35000</v>
      </c>
      <c r="C1947" t="s">
        <v>301</v>
      </c>
    </row>
    <row r="1948" spans="1:3" x14ac:dyDescent="0.25">
      <c r="A1948" s="46">
        <v>35001</v>
      </c>
      <c r="C1948" t="s">
        <v>301</v>
      </c>
    </row>
    <row r="1949" spans="1:3" x14ac:dyDescent="0.25">
      <c r="A1949" s="46">
        <v>35002</v>
      </c>
      <c r="C1949" t="s">
        <v>301</v>
      </c>
    </row>
    <row r="1950" spans="1:3" x14ac:dyDescent="0.25">
      <c r="A1950" s="46">
        <v>35003</v>
      </c>
      <c r="C1950" t="s">
        <v>301</v>
      </c>
    </row>
    <row r="1951" spans="1:3" x14ac:dyDescent="0.25">
      <c r="A1951" s="46">
        <v>35004</v>
      </c>
      <c r="C1951" t="s">
        <v>301</v>
      </c>
    </row>
    <row r="1952" spans="1:3" x14ac:dyDescent="0.25">
      <c r="A1952" s="46">
        <v>35005</v>
      </c>
      <c r="C1952" t="s">
        <v>301</v>
      </c>
    </row>
    <row r="1953" spans="1:3" x14ac:dyDescent="0.25">
      <c r="A1953" s="46">
        <v>35006</v>
      </c>
      <c r="C1953" t="s">
        <v>301</v>
      </c>
    </row>
    <row r="1954" spans="1:3" x14ac:dyDescent="0.25">
      <c r="A1954" s="46">
        <v>35007</v>
      </c>
      <c r="C1954" t="s">
        <v>301</v>
      </c>
    </row>
    <row r="1955" spans="1:3" x14ac:dyDescent="0.25">
      <c r="A1955" s="46">
        <v>35008</v>
      </c>
      <c r="C1955" t="s">
        <v>301</v>
      </c>
    </row>
    <row r="1956" spans="1:3" x14ac:dyDescent="0.25">
      <c r="A1956" s="46">
        <v>35009</v>
      </c>
      <c r="C1956" t="s">
        <v>301</v>
      </c>
    </row>
    <row r="1957" spans="1:3" x14ac:dyDescent="0.25">
      <c r="A1957" s="46">
        <v>35010</v>
      </c>
      <c r="C1957" t="s">
        <v>301</v>
      </c>
    </row>
    <row r="1958" spans="1:3" x14ac:dyDescent="0.25">
      <c r="A1958" s="46">
        <v>35011</v>
      </c>
      <c r="C1958" t="s">
        <v>301</v>
      </c>
    </row>
    <row r="1959" spans="1:3" x14ac:dyDescent="0.25">
      <c r="A1959" s="46">
        <v>35012</v>
      </c>
      <c r="C1959" t="s">
        <v>301</v>
      </c>
    </row>
    <row r="1960" spans="1:3" x14ac:dyDescent="0.25">
      <c r="A1960" s="46">
        <v>35013</v>
      </c>
      <c r="C1960" t="s">
        <v>301</v>
      </c>
    </row>
    <row r="1961" spans="1:3" x14ac:dyDescent="0.25">
      <c r="A1961" s="46">
        <v>35014</v>
      </c>
      <c r="C1961" t="s">
        <v>301</v>
      </c>
    </row>
    <row r="1962" spans="1:3" x14ac:dyDescent="0.25">
      <c r="A1962" s="46">
        <v>35015</v>
      </c>
      <c r="C1962" t="s">
        <v>301</v>
      </c>
    </row>
    <row r="1963" spans="1:3" x14ac:dyDescent="0.25">
      <c r="A1963" s="46">
        <v>35016</v>
      </c>
      <c r="C1963" t="s">
        <v>301</v>
      </c>
    </row>
    <row r="1964" spans="1:3" x14ac:dyDescent="0.25">
      <c r="A1964" s="46">
        <v>35017</v>
      </c>
      <c r="C1964" t="s">
        <v>301</v>
      </c>
    </row>
    <row r="1965" spans="1:3" x14ac:dyDescent="0.25">
      <c r="A1965" s="46">
        <v>35018</v>
      </c>
      <c r="C1965" t="s">
        <v>301</v>
      </c>
    </row>
    <row r="1966" spans="1:3" x14ac:dyDescent="0.25">
      <c r="A1966" s="46">
        <v>35019</v>
      </c>
      <c r="C1966" t="s">
        <v>301</v>
      </c>
    </row>
    <row r="1967" spans="1:3" x14ac:dyDescent="0.25">
      <c r="A1967" s="46">
        <v>35020</v>
      </c>
      <c r="C1967" t="s">
        <v>301</v>
      </c>
    </row>
    <row r="1968" spans="1:3" x14ac:dyDescent="0.25">
      <c r="A1968" s="46">
        <v>35021</v>
      </c>
      <c r="B1968">
        <v>0</v>
      </c>
      <c r="C1968">
        <v>0</v>
      </c>
    </row>
    <row r="1969" spans="1:3" x14ac:dyDescent="0.25">
      <c r="A1969" s="46">
        <v>35022</v>
      </c>
      <c r="B1969">
        <v>0.19570369997883863</v>
      </c>
      <c r="C1969">
        <v>0</v>
      </c>
    </row>
    <row r="1970" spans="1:3" x14ac:dyDescent="0.25">
      <c r="A1970" s="46">
        <v>35023</v>
      </c>
      <c r="B1970">
        <v>0.14721854908318041</v>
      </c>
      <c r="C1970">
        <v>0</v>
      </c>
    </row>
    <row r="1971" spans="1:3" x14ac:dyDescent="0.25">
      <c r="A1971" s="46">
        <v>35024</v>
      </c>
      <c r="B1971">
        <v>0.10931197656475669</v>
      </c>
      <c r="C1971">
        <v>0</v>
      </c>
    </row>
    <row r="1972" spans="1:3" x14ac:dyDescent="0.25">
      <c r="A1972" s="46">
        <v>35025</v>
      </c>
      <c r="B1972">
        <v>0.17410576912531814</v>
      </c>
      <c r="C1972">
        <v>0</v>
      </c>
    </row>
    <row r="1973" spans="1:3" x14ac:dyDescent="0.25">
      <c r="A1973" s="46">
        <v>35026</v>
      </c>
      <c r="B1973">
        <v>3.7025024320320822E-2</v>
      </c>
      <c r="C1973">
        <v>0</v>
      </c>
    </row>
    <row r="1974" spans="1:3" x14ac:dyDescent="0.25">
      <c r="A1974" s="46">
        <v>35027</v>
      </c>
      <c r="B1974">
        <v>4.5840506301349587E-2</v>
      </c>
      <c r="C1974">
        <v>0</v>
      </c>
    </row>
    <row r="1975" spans="1:3" x14ac:dyDescent="0.25">
      <c r="A1975" s="46">
        <v>35028</v>
      </c>
      <c r="B1975">
        <v>4.8485150895658212E-2</v>
      </c>
      <c r="C1975">
        <v>0</v>
      </c>
    </row>
    <row r="1976" spans="1:3" x14ac:dyDescent="0.25">
      <c r="A1976" s="46">
        <v>35029</v>
      </c>
      <c r="B1976">
        <v>4.9807473192812528E-2</v>
      </c>
      <c r="C1976">
        <v>0</v>
      </c>
    </row>
    <row r="1977" spans="1:3" x14ac:dyDescent="0.25">
      <c r="A1977" s="46">
        <v>35030</v>
      </c>
      <c r="B1977">
        <v>1.983483445731472E-2</v>
      </c>
      <c r="C1977">
        <v>0</v>
      </c>
    </row>
    <row r="1978" spans="1:3" x14ac:dyDescent="0.25">
      <c r="A1978" s="46">
        <v>35031</v>
      </c>
      <c r="B1978">
        <v>0.12650216642776277</v>
      </c>
      <c r="C1978">
        <v>0</v>
      </c>
    </row>
    <row r="1979" spans="1:3" x14ac:dyDescent="0.25">
      <c r="A1979" s="46">
        <v>35032</v>
      </c>
      <c r="B1979">
        <v>0.31603502901988129</v>
      </c>
      <c r="C1979">
        <v>0</v>
      </c>
    </row>
    <row r="1980" spans="1:3" x14ac:dyDescent="0.25">
      <c r="A1980" s="46">
        <v>35033</v>
      </c>
      <c r="B1980">
        <v>0.15383016056895196</v>
      </c>
      <c r="C1980">
        <v>0</v>
      </c>
    </row>
    <row r="1981" spans="1:3" x14ac:dyDescent="0.25">
      <c r="A1981" s="46">
        <v>35034</v>
      </c>
      <c r="B1981">
        <v>0.45487887022108442</v>
      </c>
      <c r="C1981">
        <v>0</v>
      </c>
    </row>
    <row r="1982" spans="1:3" x14ac:dyDescent="0.25">
      <c r="A1982" s="46">
        <v>35035</v>
      </c>
      <c r="B1982">
        <v>0.18468434750255264</v>
      </c>
      <c r="C1982">
        <v>0</v>
      </c>
    </row>
    <row r="1983" spans="1:3" x14ac:dyDescent="0.25">
      <c r="A1983" s="46">
        <v>35036</v>
      </c>
      <c r="B1983">
        <v>0.12562061822965992</v>
      </c>
      <c r="C1983">
        <v>0</v>
      </c>
    </row>
    <row r="1984" spans="1:3" x14ac:dyDescent="0.25">
      <c r="A1984" s="46">
        <v>35037</v>
      </c>
      <c r="B1984">
        <v>8.0220886027361771E-2</v>
      </c>
      <c r="C1984">
        <v>0</v>
      </c>
    </row>
    <row r="1985" spans="1:3" x14ac:dyDescent="0.25">
      <c r="A1985" s="46">
        <v>35038</v>
      </c>
      <c r="B1985">
        <v>0.27548381190714893</v>
      </c>
      <c r="C1985">
        <v>0</v>
      </c>
    </row>
    <row r="1986" spans="1:3" x14ac:dyDescent="0.25">
      <c r="A1986" s="46">
        <v>35039</v>
      </c>
      <c r="B1986">
        <v>0.10093726868277936</v>
      </c>
      <c r="C1986">
        <v>0</v>
      </c>
    </row>
    <row r="1987" spans="1:3" x14ac:dyDescent="0.25">
      <c r="A1987" s="46">
        <v>35040</v>
      </c>
      <c r="B1987">
        <v>0</v>
      </c>
      <c r="C1987">
        <v>0</v>
      </c>
    </row>
    <row r="1988" spans="1:3" x14ac:dyDescent="0.25">
      <c r="A1988" s="46">
        <v>35041</v>
      </c>
      <c r="B1988">
        <v>0</v>
      </c>
      <c r="C1988">
        <v>0</v>
      </c>
    </row>
    <row r="1989" spans="1:3" x14ac:dyDescent="0.25">
      <c r="A1989" s="46">
        <v>35042</v>
      </c>
      <c r="B1989">
        <v>0</v>
      </c>
      <c r="C1989">
        <v>0</v>
      </c>
    </row>
    <row r="1990" spans="1:3" x14ac:dyDescent="0.25">
      <c r="A1990" s="46">
        <v>35043</v>
      </c>
      <c r="B1990">
        <v>0</v>
      </c>
      <c r="C1990">
        <v>0</v>
      </c>
    </row>
    <row r="1991" spans="1:3" x14ac:dyDescent="0.25">
      <c r="A1991" s="46">
        <v>35044</v>
      </c>
      <c r="B1991">
        <v>0</v>
      </c>
      <c r="C1991">
        <v>0</v>
      </c>
    </row>
    <row r="1992" spans="1:3" x14ac:dyDescent="0.25">
      <c r="A1992" s="46">
        <v>35045</v>
      </c>
      <c r="B1992">
        <v>0</v>
      </c>
      <c r="C1992">
        <v>0</v>
      </c>
    </row>
    <row r="1993" spans="1:3" x14ac:dyDescent="0.25">
      <c r="A1993" s="46">
        <v>35046</v>
      </c>
      <c r="B1993">
        <v>0</v>
      </c>
      <c r="C1993">
        <v>0</v>
      </c>
    </row>
    <row r="1994" spans="1:3" x14ac:dyDescent="0.25">
      <c r="A1994" s="46">
        <v>35047</v>
      </c>
      <c r="B1994">
        <v>9.6970301791316424E-2</v>
      </c>
      <c r="C1994">
        <v>0</v>
      </c>
    </row>
    <row r="1995" spans="1:3" x14ac:dyDescent="0.25">
      <c r="A1995" s="46">
        <v>35048</v>
      </c>
      <c r="B1995">
        <v>6.1708373867201356E-2</v>
      </c>
      <c r="C1995">
        <v>0</v>
      </c>
    </row>
    <row r="1996" spans="1:3" x14ac:dyDescent="0.25">
      <c r="A1996" s="46">
        <v>35049</v>
      </c>
      <c r="B1996">
        <v>4.5840506301349587E-2</v>
      </c>
      <c r="C1996">
        <v>0</v>
      </c>
    </row>
    <row r="1997" spans="1:3" x14ac:dyDescent="0.25">
      <c r="A1997" s="46">
        <v>35050</v>
      </c>
      <c r="B1997">
        <v>7.0083081749178683E-2</v>
      </c>
      <c r="C1997">
        <v>0</v>
      </c>
    </row>
    <row r="1998" spans="1:3" x14ac:dyDescent="0.25">
      <c r="A1998" s="46">
        <v>35051</v>
      </c>
      <c r="B1998">
        <v>0</v>
      </c>
      <c r="C1998">
        <v>0</v>
      </c>
    </row>
    <row r="1999" spans="1:3" x14ac:dyDescent="0.25">
      <c r="A1999" s="46">
        <v>35052</v>
      </c>
      <c r="B1999">
        <v>0</v>
      </c>
      <c r="C1999">
        <v>0</v>
      </c>
    </row>
    <row r="2000" spans="1:3" x14ac:dyDescent="0.25">
      <c r="A2000" s="46">
        <v>35053</v>
      </c>
      <c r="B2000">
        <v>5.4215214183326907E-2</v>
      </c>
      <c r="C2000">
        <v>0</v>
      </c>
    </row>
    <row r="2001" spans="1:3" x14ac:dyDescent="0.25">
      <c r="A2001" s="46">
        <v>35054</v>
      </c>
      <c r="B2001">
        <v>0</v>
      </c>
      <c r="C2001">
        <v>0</v>
      </c>
    </row>
    <row r="2002" spans="1:3" x14ac:dyDescent="0.25">
      <c r="A2002" s="46">
        <v>35055</v>
      </c>
      <c r="B2002">
        <v>0.12297597363535129</v>
      </c>
      <c r="C2002">
        <v>0</v>
      </c>
    </row>
    <row r="2003" spans="1:3" x14ac:dyDescent="0.25">
      <c r="A2003" s="46">
        <v>35056</v>
      </c>
      <c r="B2003">
        <v>0</v>
      </c>
      <c r="C2003">
        <v>0</v>
      </c>
    </row>
    <row r="2004" spans="1:3" x14ac:dyDescent="0.25">
      <c r="A2004" s="46">
        <v>35057</v>
      </c>
      <c r="B2004">
        <v>0</v>
      </c>
      <c r="C2004">
        <v>0</v>
      </c>
    </row>
    <row r="2005" spans="1:3" x14ac:dyDescent="0.25">
      <c r="A2005" s="46">
        <v>35058</v>
      </c>
      <c r="B2005">
        <v>0</v>
      </c>
      <c r="C2005">
        <v>0</v>
      </c>
    </row>
    <row r="2006" spans="1:3" x14ac:dyDescent="0.25">
      <c r="A2006" s="46">
        <v>35059</v>
      </c>
      <c r="B2006">
        <v>7.9780111928310332E-2</v>
      </c>
      <c r="C2006">
        <v>0</v>
      </c>
    </row>
    <row r="2007" spans="1:3" x14ac:dyDescent="0.25">
      <c r="A2007" s="46">
        <v>35060</v>
      </c>
      <c r="B2007">
        <v>5.4215214183326907E-2</v>
      </c>
      <c r="C2007">
        <v>0</v>
      </c>
    </row>
    <row r="2008" spans="1:3" x14ac:dyDescent="0.25">
      <c r="A2008" s="46">
        <v>35061</v>
      </c>
      <c r="B2008">
        <v>0</v>
      </c>
      <c r="C2008">
        <v>0</v>
      </c>
    </row>
    <row r="2009" spans="1:3" x14ac:dyDescent="0.25">
      <c r="A2009" s="46">
        <v>35062</v>
      </c>
      <c r="B2009">
        <v>0</v>
      </c>
      <c r="C2009">
        <v>0</v>
      </c>
    </row>
    <row r="2010" spans="1:3" x14ac:dyDescent="0.25">
      <c r="A2010" s="46">
        <v>35063</v>
      </c>
      <c r="B2010">
        <v>0</v>
      </c>
      <c r="C2010">
        <v>0</v>
      </c>
    </row>
    <row r="2011" spans="1:3" x14ac:dyDescent="0.25">
      <c r="A2011" s="46">
        <v>35064</v>
      </c>
      <c r="B2011">
        <v>0</v>
      </c>
      <c r="C2011">
        <v>0</v>
      </c>
    </row>
    <row r="2012" spans="1:3" x14ac:dyDescent="0.25">
      <c r="A2012" s="46">
        <v>35065</v>
      </c>
      <c r="B2012">
        <v>0</v>
      </c>
      <c r="C2012">
        <v>0</v>
      </c>
    </row>
    <row r="2013" spans="1:3" x14ac:dyDescent="0.25">
      <c r="A2013" s="46">
        <v>35066</v>
      </c>
      <c r="B2013">
        <v>0</v>
      </c>
      <c r="C2013">
        <v>0</v>
      </c>
    </row>
    <row r="2014" spans="1:3" x14ac:dyDescent="0.25">
      <c r="A2014" s="46">
        <v>35067</v>
      </c>
      <c r="B2014">
        <v>0</v>
      </c>
      <c r="C2014">
        <v>0</v>
      </c>
    </row>
    <row r="2015" spans="1:3" x14ac:dyDescent="0.25">
      <c r="A2015" s="46">
        <v>35068</v>
      </c>
      <c r="B2015">
        <v>0</v>
      </c>
      <c r="C2015">
        <v>0</v>
      </c>
    </row>
    <row r="2016" spans="1:3" x14ac:dyDescent="0.25">
      <c r="A2016" s="46">
        <v>35069</v>
      </c>
      <c r="B2016">
        <v>0</v>
      </c>
      <c r="C2016">
        <v>0</v>
      </c>
    </row>
    <row r="2017" spans="1:3" x14ac:dyDescent="0.25">
      <c r="A2017" s="46">
        <v>35070</v>
      </c>
      <c r="B2017">
        <v>0</v>
      </c>
      <c r="C2017">
        <v>0</v>
      </c>
    </row>
    <row r="2018" spans="1:3" x14ac:dyDescent="0.25">
      <c r="A2018" s="46">
        <v>35071</v>
      </c>
      <c r="B2018">
        <v>0</v>
      </c>
      <c r="C2018">
        <v>0</v>
      </c>
    </row>
    <row r="2019" spans="1:3" x14ac:dyDescent="0.25">
      <c r="A2019" s="46">
        <v>35072</v>
      </c>
      <c r="B2019">
        <v>0</v>
      </c>
      <c r="C2019">
        <v>0</v>
      </c>
    </row>
    <row r="2020" spans="1:3" x14ac:dyDescent="0.25">
      <c r="A2020" s="46">
        <v>35073</v>
      </c>
      <c r="B2020">
        <v>0</v>
      </c>
      <c r="C2020">
        <v>0</v>
      </c>
    </row>
    <row r="2021" spans="1:3" x14ac:dyDescent="0.25">
      <c r="A2021" s="46">
        <v>35074</v>
      </c>
      <c r="B2021">
        <v>0</v>
      </c>
      <c r="C2021">
        <v>0</v>
      </c>
    </row>
    <row r="2022" spans="1:3" x14ac:dyDescent="0.25">
      <c r="A2022" s="46">
        <v>35075</v>
      </c>
      <c r="B2022">
        <v>0</v>
      </c>
      <c r="C2022">
        <v>0</v>
      </c>
    </row>
    <row r="2023" spans="1:3" x14ac:dyDescent="0.25">
      <c r="A2023" s="46">
        <v>35076</v>
      </c>
      <c r="B2023">
        <v>0</v>
      </c>
      <c r="C2023">
        <v>0</v>
      </c>
    </row>
    <row r="2024" spans="1:3" x14ac:dyDescent="0.25">
      <c r="A2024" s="46">
        <v>35077</v>
      </c>
      <c r="B2024">
        <v>0</v>
      </c>
      <c r="C2024">
        <v>0</v>
      </c>
    </row>
    <row r="2025" spans="1:3" x14ac:dyDescent="0.25">
      <c r="A2025" s="46">
        <v>35078</v>
      </c>
      <c r="B2025">
        <v>0</v>
      </c>
      <c r="C2025">
        <v>0</v>
      </c>
    </row>
    <row r="2026" spans="1:3" x14ac:dyDescent="0.25">
      <c r="A2026" s="46">
        <v>35079</v>
      </c>
      <c r="B2026">
        <v>0</v>
      </c>
      <c r="C2026">
        <v>0</v>
      </c>
    </row>
    <row r="2027" spans="1:3" x14ac:dyDescent="0.25">
      <c r="A2027" s="46">
        <v>35080</v>
      </c>
      <c r="B2027">
        <v>0</v>
      </c>
      <c r="C2027">
        <v>0</v>
      </c>
    </row>
    <row r="2028" spans="1:3" x14ac:dyDescent="0.25">
      <c r="A2028" s="46">
        <v>35081</v>
      </c>
      <c r="B2028">
        <v>0</v>
      </c>
      <c r="C2028">
        <v>0</v>
      </c>
    </row>
    <row r="2029" spans="1:3" x14ac:dyDescent="0.25">
      <c r="A2029" s="46">
        <v>35082</v>
      </c>
      <c r="B2029">
        <v>0</v>
      </c>
      <c r="C2029">
        <v>0</v>
      </c>
    </row>
    <row r="2030" spans="1:3" x14ac:dyDescent="0.25">
      <c r="A2030" s="46">
        <v>35083</v>
      </c>
      <c r="B2030">
        <v>0</v>
      </c>
      <c r="C2030">
        <v>0</v>
      </c>
    </row>
    <row r="2031" spans="1:3" x14ac:dyDescent="0.25">
      <c r="A2031" s="46">
        <v>35084</v>
      </c>
      <c r="B2031">
        <v>0</v>
      </c>
      <c r="C2031">
        <v>0</v>
      </c>
    </row>
    <row r="2032" spans="1:3" x14ac:dyDescent="0.25">
      <c r="A2032" s="46">
        <v>35085</v>
      </c>
      <c r="B2032">
        <v>0</v>
      </c>
      <c r="C2032">
        <v>0</v>
      </c>
    </row>
    <row r="2033" spans="1:3" x14ac:dyDescent="0.25">
      <c r="A2033" s="46">
        <v>35086</v>
      </c>
      <c r="B2033">
        <v>0</v>
      </c>
      <c r="C2033">
        <v>0</v>
      </c>
    </row>
    <row r="2034" spans="1:3" x14ac:dyDescent="0.25">
      <c r="A2034" s="46">
        <v>35087</v>
      </c>
      <c r="B2034">
        <v>0</v>
      </c>
      <c r="C2034">
        <v>0</v>
      </c>
    </row>
    <row r="2035" spans="1:3" x14ac:dyDescent="0.25">
      <c r="A2035" s="46">
        <v>35088</v>
      </c>
      <c r="B2035">
        <v>0</v>
      </c>
      <c r="C2035">
        <v>0</v>
      </c>
    </row>
    <row r="2036" spans="1:3" x14ac:dyDescent="0.25">
      <c r="A2036" s="46">
        <v>35089</v>
      </c>
      <c r="B2036">
        <v>0</v>
      </c>
      <c r="C2036">
        <v>0</v>
      </c>
    </row>
    <row r="2037" spans="1:3" x14ac:dyDescent="0.25">
      <c r="A2037" s="46">
        <v>35090</v>
      </c>
      <c r="B2037">
        <v>0</v>
      </c>
      <c r="C2037">
        <v>0</v>
      </c>
    </row>
    <row r="2038" spans="1:3" x14ac:dyDescent="0.25">
      <c r="A2038" s="46">
        <v>35091</v>
      </c>
      <c r="B2038">
        <v>0</v>
      </c>
      <c r="C2038">
        <v>0</v>
      </c>
    </row>
    <row r="2039" spans="1:3" x14ac:dyDescent="0.25">
      <c r="A2039" s="46">
        <v>35092</v>
      </c>
      <c r="B2039">
        <v>0</v>
      </c>
      <c r="C2039">
        <v>0</v>
      </c>
    </row>
    <row r="2040" spans="1:3" x14ac:dyDescent="0.25">
      <c r="A2040" s="46">
        <v>35093</v>
      </c>
      <c r="B2040">
        <v>0</v>
      </c>
      <c r="C2040">
        <v>0</v>
      </c>
    </row>
    <row r="2041" spans="1:3" x14ac:dyDescent="0.25">
      <c r="A2041" s="46">
        <v>35094</v>
      </c>
      <c r="B2041">
        <v>0</v>
      </c>
      <c r="C2041">
        <v>0</v>
      </c>
    </row>
    <row r="2042" spans="1:3" x14ac:dyDescent="0.25">
      <c r="A2042" s="46">
        <v>35095</v>
      </c>
      <c r="B2042">
        <v>0</v>
      </c>
      <c r="C2042">
        <v>0</v>
      </c>
    </row>
    <row r="2043" spans="1:3" x14ac:dyDescent="0.25">
      <c r="A2043" s="46">
        <v>35096</v>
      </c>
      <c r="B2043">
        <v>0</v>
      </c>
      <c r="C2043">
        <v>0</v>
      </c>
    </row>
    <row r="2044" spans="1:3" x14ac:dyDescent="0.25">
      <c r="A2044" s="46">
        <v>35097</v>
      </c>
      <c r="B2044">
        <v>0</v>
      </c>
      <c r="C2044">
        <v>0</v>
      </c>
    </row>
    <row r="2045" spans="1:3" x14ac:dyDescent="0.25">
      <c r="A2045" s="46">
        <v>35098</v>
      </c>
      <c r="B2045">
        <v>0</v>
      </c>
      <c r="C2045">
        <v>0</v>
      </c>
    </row>
    <row r="2046" spans="1:3" x14ac:dyDescent="0.25">
      <c r="A2046" s="46">
        <v>35099</v>
      </c>
      <c r="B2046">
        <v>0</v>
      </c>
      <c r="C2046">
        <v>0</v>
      </c>
    </row>
    <row r="2047" spans="1:3" x14ac:dyDescent="0.25">
      <c r="A2047" s="46">
        <v>35100</v>
      </c>
      <c r="B2047">
        <v>0</v>
      </c>
      <c r="C2047">
        <v>0</v>
      </c>
    </row>
    <row r="2048" spans="1:3" x14ac:dyDescent="0.25">
      <c r="A2048" s="46">
        <v>35101</v>
      </c>
      <c r="B2048">
        <v>0</v>
      </c>
      <c r="C2048">
        <v>0</v>
      </c>
    </row>
    <row r="2049" spans="1:3" x14ac:dyDescent="0.25">
      <c r="A2049" s="46">
        <v>35102</v>
      </c>
      <c r="B2049">
        <v>0</v>
      </c>
      <c r="C2049">
        <v>0</v>
      </c>
    </row>
    <row r="2050" spans="1:3" x14ac:dyDescent="0.25">
      <c r="A2050" s="46">
        <v>35103</v>
      </c>
      <c r="B2050">
        <v>0</v>
      </c>
      <c r="C2050">
        <v>0</v>
      </c>
    </row>
    <row r="2051" spans="1:3" x14ac:dyDescent="0.25">
      <c r="A2051" s="46">
        <v>35104</v>
      </c>
      <c r="B2051">
        <v>0</v>
      </c>
      <c r="C2051">
        <v>0</v>
      </c>
    </row>
    <row r="2052" spans="1:3" x14ac:dyDescent="0.25">
      <c r="A2052" s="46">
        <v>35105</v>
      </c>
      <c r="B2052">
        <v>0</v>
      </c>
      <c r="C2052">
        <v>0</v>
      </c>
    </row>
    <row r="2053" spans="1:3" x14ac:dyDescent="0.25">
      <c r="A2053" s="46">
        <v>35106</v>
      </c>
      <c r="B2053">
        <v>0</v>
      </c>
      <c r="C2053">
        <v>0</v>
      </c>
    </row>
    <row r="2054" spans="1:3" x14ac:dyDescent="0.25">
      <c r="A2054" s="46">
        <v>35107</v>
      </c>
      <c r="B2054">
        <v>0</v>
      </c>
      <c r="C2054">
        <v>0</v>
      </c>
    </row>
    <row r="2055" spans="1:3" x14ac:dyDescent="0.25">
      <c r="A2055" s="46">
        <v>35108</v>
      </c>
      <c r="B2055">
        <v>0</v>
      </c>
      <c r="C2055">
        <v>0</v>
      </c>
    </row>
    <row r="2056" spans="1:3" x14ac:dyDescent="0.25">
      <c r="A2056" s="46">
        <v>35109</v>
      </c>
      <c r="B2056">
        <v>0</v>
      </c>
      <c r="C2056">
        <v>0</v>
      </c>
    </row>
    <row r="2057" spans="1:3" x14ac:dyDescent="0.25">
      <c r="A2057" s="46">
        <v>35110</v>
      </c>
      <c r="B2057">
        <v>0</v>
      </c>
      <c r="C2057">
        <v>0</v>
      </c>
    </row>
    <row r="2058" spans="1:3" x14ac:dyDescent="0.25">
      <c r="A2058" s="46">
        <v>35111</v>
      </c>
      <c r="B2058">
        <v>0</v>
      </c>
      <c r="C2058">
        <v>0</v>
      </c>
    </row>
    <row r="2059" spans="1:3" x14ac:dyDescent="0.25">
      <c r="A2059" s="46">
        <v>35112</v>
      </c>
      <c r="B2059">
        <v>0</v>
      </c>
      <c r="C2059">
        <v>0</v>
      </c>
    </row>
    <row r="2060" spans="1:3" x14ac:dyDescent="0.25">
      <c r="A2060" s="46">
        <v>35113</v>
      </c>
      <c r="B2060">
        <v>0</v>
      </c>
      <c r="C2060">
        <v>0</v>
      </c>
    </row>
    <row r="2061" spans="1:3" x14ac:dyDescent="0.25">
      <c r="A2061" s="46">
        <v>35114</v>
      </c>
      <c r="B2061">
        <v>0</v>
      </c>
      <c r="C2061">
        <v>0</v>
      </c>
    </row>
    <row r="2062" spans="1:3" x14ac:dyDescent="0.25">
      <c r="A2062" s="46">
        <v>35115</v>
      </c>
      <c r="B2062">
        <v>0</v>
      </c>
      <c r="C2062">
        <v>0</v>
      </c>
    </row>
    <row r="2063" spans="1:3" x14ac:dyDescent="0.25">
      <c r="A2063" s="46">
        <v>35116</v>
      </c>
      <c r="B2063">
        <v>0</v>
      </c>
      <c r="C2063">
        <v>0</v>
      </c>
    </row>
    <row r="2064" spans="1:3" x14ac:dyDescent="0.25">
      <c r="A2064" s="46">
        <v>35117</v>
      </c>
      <c r="B2064">
        <v>0</v>
      </c>
      <c r="C2064">
        <v>0</v>
      </c>
    </row>
    <row r="2065" spans="1:3" x14ac:dyDescent="0.25">
      <c r="A2065" s="46">
        <v>35118</v>
      </c>
      <c r="B2065">
        <v>0</v>
      </c>
      <c r="C2065">
        <v>0</v>
      </c>
    </row>
    <row r="2066" spans="1:3" x14ac:dyDescent="0.25">
      <c r="A2066" s="46">
        <v>35119</v>
      </c>
      <c r="B2066">
        <v>0</v>
      </c>
      <c r="C2066">
        <v>0</v>
      </c>
    </row>
    <row r="2067" spans="1:3" x14ac:dyDescent="0.25">
      <c r="A2067" s="46">
        <v>35120</v>
      </c>
      <c r="B2067">
        <v>0</v>
      </c>
      <c r="C2067">
        <v>0</v>
      </c>
    </row>
    <row r="2068" spans="1:3" x14ac:dyDescent="0.25">
      <c r="A2068" s="46">
        <v>35121</v>
      </c>
      <c r="B2068">
        <v>0</v>
      </c>
      <c r="C2068">
        <v>0</v>
      </c>
    </row>
    <row r="2069" spans="1:3" x14ac:dyDescent="0.25">
      <c r="A2069" s="46">
        <v>35122</v>
      </c>
      <c r="B2069">
        <v>0</v>
      </c>
      <c r="C2069">
        <v>0</v>
      </c>
    </row>
    <row r="2070" spans="1:3" x14ac:dyDescent="0.25">
      <c r="A2070" s="46">
        <v>35123</v>
      </c>
      <c r="B2070">
        <v>0</v>
      </c>
      <c r="C2070">
        <v>0</v>
      </c>
    </row>
    <row r="2071" spans="1:3" x14ac:dyDescent="0.25">
      <c r="A2071" s="46">
        <v>35124</v>
      </c>
      <c r="B2071">
        <v>0</v>
      </c>
      <c r="C2071">
        <v>0</v>
      </c>
    </row>
    <row r="2072" spans="1:3" x14ac:dyDescent="0.25">
      <c r="A2072" s="46">
        <v>35125</v>
      </c>
      <c r="B2072">
        <v>0</v>
      </c>
      <c r="C2072">
        <v>0</v>
      </c>
    </row>
    <row r="2073" spans="1:3" x14ac:dyDescent="0.25">
      <c r="A2073" s="46">
        <v>35126</v>
      </c>
      <c r="B2073">
        <v>0</v>
      </c>
      <c r="C2073">
        <v>0</v>
      </c>
    </row>
    <row r="2074" spans="1:3" x14ac:dyDescent="0.25">
      <c r="A2074" s="46">
        <v>35127</v>
      </c>
      <c r="B2074">
        <v>0</v>
      </c>
      <c r="C2074">
        <v>0</v>
      </c>
    </row>
    <row r="2075" spans="1:3" x14ac:dyDescent="0.25">
      <c r="A2075" s="46">
        <v>35128</v>
      </c>
      <c r="B2075">
        <v>0</v>
      </c>
      <c r="C2075">
        <v>0</v>
      </c>
    </row>
    <row r="2076" spans="1:3" x14ac:dyDescent="0.25">
      <c r="A2076" s="46">
        <v>35129</v>
      </c>
      <c r="B2076">
        <v>0</v>
      </c>
      <c r="C2076">
        <v>0</v>
      </c>
    </row>
    <row r="2077" spans="1:3" x14ac:dyDescent="0.25">
      <c r="A2077" s="46">
        <v>35130</v>
      </c>
      <c r="B2077">
        <v>0</v>
      </c>
      <c r="C2077">
        <v>0</v>
      </c>
    </row>
    <row r="2078" spans="1:3" x14ac:dyDescent="0.25">
      <c r="A2078" s="46">
        <v>35131</v>
      </c>
      <c r="B2078">
        <v>0</v>
      </c>
      <c r="C2078">
        <v>0</v>
      </c>
    </row>
    <row r="2079" spans="1:3" x14ac:dyDescent="0.25">
      <c r="A2079" s="46">
        <v>35132</v>
      </c>
      <c r="B2079">
        <v>0</v>
      </c>
      <c r="C2079">
        <v>0</v>
      </c>
    </row>
    <row r="2080" spans="1:3" x14ac:dyDescent="0.25">
      <c r="A2080" s="46">
        <v>35133</v>
      </c>
      <c r="B2080">
        <v>0</v>
      </c>
      <c r="C2080">
        <v>0</v>
      </c>
    </row>
    <row r="2081" spans="1:3" x14ac:dyDescent="0.25">
      <c r="A2081" s="46">
        <v>35134</v>
      </c>
      <c r="B2081">
        <v>0</v>
      </c>
      <c r="C2081">
        <v>0</v>
      </c>
    </row>
    <row r="2082" spans="1:3" x14ac:dyDescent="0.25">
      <c r="A2082" s="46">
        <v>35135</v>
      </c>
      <c r="B2082">
        <v>0</v>
      </c>
      <c r="C2082">
        <v>0</v>
      </c>
    </row>
    <row r="2083" spans="1:3" x14ac:dyDescent="0.25">
      <c r="A2083" s="46">
        <v>35136</v>
      </c>
      <c r="B2083">
        <v>0</v>
      </c>
      <c r="C2083">
        <v>0</v>
      </c>
    </row>
    <row r="2084" spans="1:3" x14ac:dyDescent="0.25">
      <c r="A2084" s="46">
        <v>35137</v>
      </c>
      <c r="B2084">
        <v>0</v>
      </c>
      <c r="C2084">
        <v>0</v>
      </c>
    </row>
    <row r="2085" spans="1:3" x14ac:dyDescent="0.25">
      <c r="A2085" s="46">
        <v>35138</v>
      </c>
      <c r="B2085">
        <v>0</v>
      </c>
      <c r="C2085">
        <v>0</v>
      </c>
    </row>
    <row r="2086" spans="1:3" x14ac:dyDescent="0.25">
      <c r="A2086" s="46">
        <v>35139</v>
      </c>
      <c r="B2086">
        <v>0</v>
      </c>
      <c r="C2086">
        <v>0</v>
      </c>
    </row>
    <row r="2087" spans="1:3" x14ac:dyDescent="0.25">
      <c r="A2087" s="46">
        <v>35140</v>
      </c>
      <c r="B2087">
        <v>0</v>
      </c>
      <c r="C2087">
        <v>0</v>
      </c>
    </row>
    <row r="2088" spans="1:3" x14ac:dyDescent="0.25">
      <c r="A2088" s="46">
        <v>35141</v>
      </c>
      <c r="B2088">
        <v>0</v>
      </c>
      <c r="C2088">
        <v>0</v>
      </c>
    </row>
    <row r="2089" spans="1:3" x14ac:dyDescent="0.25">
      <c r="A2089" s="46">
        <v>35142</v>
      </c>
      <c r="B2089">
        <v>0</v>
      </c>
      <c r="C2089">
        <v>0</v>
      </c>
    </row>
    <row r="2090" spans="1:3" x14ac:dyDescent="0.25">
      <c r="A2090" s="46">
        <v>35143</v>
      </c>
      <c r="B2090">
        <v>0</v>
      </c>
      <c r="C2090">
        <v>0</v>
      </c>
    </row>
    <row r="2091" spans="1:3" x14ac:dyDescent="0.25">
      <c r="A2091" s="46">
        <v>35144</v>
      </c>
      <c r="B2091">
        <v>0</v>
      </c>
      <c r="C2091">
        <v>0</v>
      </c>
    </row>
    <row r="2092" spans="1:3" x14ac:dyDescent="0.25">
      <c r="A2092" s="46">
        <v>35145</v>
      </c>
      <c r="B2092">
        <v>0</v>
      </c>
      <c r="C2092">
        <v>0</v>
      </c>
    </row>
    <row r="2093" spans="1:3" x14ac:dyDescent="0.25">
      <c r="A2093" s="46">
        <v>35146</v>
      </c>
      <c r="B2093">
        <v>0</v>
      </c>
      <c r="C2093">
        <v>0</v>
      </c>
    </row>
    <row r="2094" spans="1:3" x14ac:dyDescent="0.25">
      <c r="A2094" s="46">
        <v>35147</v>
      </c>
      <c r="B2094">
        <v>0</v>
      </c>
      <c r="C2094">
        <v>0</v>
      </c>
    </row>
    <row r="2095" spans="1:3" x14ac:dyDescent="0.25">
      <c r="A2095" s="46">
        <v>35148</v>
      </c>
      <c r="B2095">
        <v>0</v>
      </c>
      <c r="C2095">
        <v>0</v>
      </c>
    </row>
    <row r="2096" spans="1:3" x14ac:dyDescent="0.25">
      <c r="A2096" s="46">
        <v>35149</v>
      </c>
      <c r="B2096">
        <v>0</v>
      </c>
      <c r="C2096">
        <v>0</v>
      </c>
    </row>
    <row r="2097" spans="1:3" x14ac:dyDescent="0.25">
      <c r="A2097" s="46">
        <v>35150</v>
      </c>
      <c r="B2097">
        <v>0</v>
      </c>
      <c r="C2097">
        <v>0</v>
      </c>
    </row>
    <row r="2098" spans="1:3" x14ac:dyDescent="0.25">
      <c r="A2098" s="46">
        <v>35151</v>
      </c>
      <c r="B2098">
        <v>0</v>
      </c>
      <c r="C2098">
        <v>0</v>
      </c>
    </row>
    <row r="2099" spans="1:3" x14ac:dyDescent="0.25">
      <c r="A2099" s="46">
        <v>35152</v>
      </c>
      <c r="B2099">
        <v>0</v>
      </c>
      <c r="C2099">
        <v>0</v>
      </c>
    </row>
    <row r="2100" spans="1:3" x14ac:dyDescent="0.25">
      <c r="A2100" s="46">
        <v>35153</v>
      </c>
      <c r="B2100">
        <v>0</v>
      </c>
      <c r="C2100">
        <v>0</v>
      </c>
    </row>
    <row r="2101" spans="1:3" x14ac:dyDescent="0.25">
      <c r="A2101" s="46">
        <v>35154</v>
      </c>
      <c r="B2101">
        <v>0</v>
      </c>
      <c r="C2101">
        <v>0</v>
      </c>
    </row>
    <row r="2102" spans="1:3" x14ac:dyDescent="0.25">
      <c r="A2102" s="46">
        <v>35155</v>
      </c>
      <c r="B2102">
        <v>0</v>
      </c>
      <c r="C2102">
        <v>0</v>
      </c>
    </row>
    <row r="2103" spans="1:3" x14ac:dyDescent="0.25">
      <c r="A2103" s="46">
        <v>35156</v>
      </c>
      <c r="B2103">
        <v>0</v>
      </c>
      <c r="C2103">
        <v>0</v>
      </c>
    </row>
    <row r="2104" spans="1:3" x14ac:dyDescent="0.25">
      <c r="A2104" s="46">
        <v>35157</v>
      </c>
      <c r="B2104">
        <v>0</v>
      </c>
      <c r="C2104">
        <v>0</v>
      </c>
    </row>
    <row r="2105" spans="1:3" x14ac:dyDescent="0.25">
      <c r="A2105" s="46">
        <v>35158</v>
      </c>
      <c r="B2105">
        <v>0</v>
      </c>
      <c r="C2105">
        <v>0</v>
      </c>
    </row>
    <row r="2106" spans="1:3" x14ac:dyDescent="0.25">
      <c r="A2106" s="46">
        <v>35159</v>
      </c>
      <c r="B2106">
        <v>0</v>
      </c>
      <c r="C2106">
        <v>0</v>
      </c>
    </row>
    <row r="2107" spans="1:3" x14ac:dyDescent="0.25">
      <c r="A2107" s="46">
        <v>35160</v>
      </c>
      <c r="B2107">
        <v>0</v>
      </c>
      <c r="C2107">
        <v>0</v>
      </c>
    </row>
    <row r="2108" spans="1:3" x14ac:dyDescent="0.25">
      <c r="A2108" s="46">
        <v>35161</v>
      </c>
      <c r="B2108">
        <v>0</v>
      </c>
      <c r="C2108">
        <v>0</v>
      </c>
    </row>
    <row r="2109" spans="1:3" x14ac:dyDescent="0.25">
      <c r="A2109" s="46">
        <v>35162</v>
      </c>
      <c r="B2109">
        <v>0</v>
      </c>
      <c r="C2109">
        <v>0</v>
      </c>
    </row>
    <row r="2110" spans="1:3" x14ac:dyDescent="0.25">
      <c r="A2110" s="46">
        <v>35163</v>
      </c>
      <c r="B2110">
        <v>0</v>
      </c>
      <c r="C2110">
        <v>0</v>
      </c>
    </row>
    <row r="2111" spans="1:3" x14ac:dyDescent="0.25">
      <c r="A2111" s="46">
        <v>35164</v>
      </c>
      <c r="B2111">
        <v>0</v>
      </c>
      <c r="C2111">
        <v>0</v>
      </c>
    </row>
    <row r="2112" spans="1:3" x14ac:dyDescent="0.25">
      <c r="A2112" s="46">
        <v>35165</v>
      </c>
      <c r="B2112">
        <v>0</v>
      </c>
      <c r="C2112">
        <v>0</v>
      </c>
    </row>
    <row r="2113" spans="1:3" x14ac:dyDescent="0.25">
      <c r="A2113" s="46">
        <v>35166</v>
      </c>
      <c r="B2113">
        <v>0</v>
      </c>
      <c r="C2113">
        <v>0</v>
      </c>
    </row>
    <row r="2114" spans="1:3" x14ac:dyDescent="0.25">
      <c r="A2114" s="46">
        <v>35167</v>
      </c>
      <c r="B2114">
        <v>0</v>
      </c>
      <c r="C2114">
        <v>0</v>
      </c>
    </row>
    <row r="2115" spans="1:3" x14ac:dyDescent="0.25">
      <c r="A2115" s="46">
        <v>35168</v>
      </c>
      <c r="B2115">
        <v>0</v>
      </c>
      <c r="C2115">
        <v>0</v>
      </c>
    </row>
    <row r="2116" spans="1:3" x14ac:dyDescent="0.25">
      <c r="A2116" s="46">
        <v>35169</v>
      </c>
      <c r="B2116">
        <v>0</v>
      </c>
      <c r="C2116">
        <v>0</v>
      </c>
    </row>
    <row r="2117" spans="1:3" x14ac:dyDescent="0.25">
      <c r="A2117" s="46">
        <v>35170</v>
      </c>
      <c r="B2117">
        <v>0</v>
      </c>
      <c r="C2117">
        <v>0</v>
      </c>
    </row>
    <row r="2118" spans="1:3" x14ac:dyDescent="0.25">
      <c r="A2118" s="46">
        <v>35171</v>
      </c>
      <c r="B2118">
        <v>0</v>
      </c>
      <c r="C2118">
        <v>0</v>
      </c>
    </row>
    <row r="2119" spans="1:3" x14ac:dyDescent="0.25">
      <c r="A2119" s="46">
        <v>35172</v>
      </c>
      <c r="B2119">
        <v>0</v>
      </c>
      <c r="C2119">
        <v>0</v>
      </c>
    </row>
    <row r="2120" spans="1:3" x14ac:dyDescent="0.25">
      <c r="A2120" s="46">
        <v>35173</v>
      </c>
      <c r="B2120">
        <v>0</v>
      </c>
      <c r="C2120">
        <v>0</v>
      </c>
    </row>
    <row r="2121" spans="1:3" x14ac:dyDescent="0.25">
      <c r="A2121" s="46">
        <v>35174</v>
      </c>
      <c r="B2121">
        <v>0</v>
      </c>
      <c r="C2121">
        <v>0</v>
      </c>
    </row>
    <row r="2122" spans="1:3" x14ac:dyDescent="0.25">
      <c r="A2122" s="46">
        <v>35175</v>
      </c>
      <c r="B2122">
        <v>0</v>
      </c>
      <c r="C2122">
        <v>0</v>
      </c>
    </row>
    <row r="2123" spans="1:3" x14ac:dyDescent="0.25">
      <c r="A2123" s="46">
        <v>35176</v>
      </c>
      <c r="B2123">
        <v>0</v>
      </c>
      <c r="C2123">
        <v>0</v>
      </c>
    </row>
    <row r="2124" spans="1:3" x14ac:dyDescent="0.25">
      <c r="A2124" s="46">
        <v>35177</v>
      </c>
      <c r="B2124">
        <v>0</v>
      </c>
      <c r="C2124">
        <v>0</v>
      </c>
    </row>
    <row r="2125" spans="1:3" x14ac:dyDescent="0.25">
      <c r="A2125" s="46">
        <v>35178</v>
      </c>
      <c r="B2125">
        <v>0</v>
      </c>
      <c r="C2125">
        <v>0</v>
      </c>
    </row>
    <row r="2126" spans="1:3" x14ac:dyDescent="0.25">
      <c r="A2126" s="46">
        <v>35179</v>
      </c>
      <c r="B2126">
        <v>0</v>
      </c>
      <c r="C2126">
        <v>0</v>
      </c>
    </row>
    <row r="2127" spans="1:3" x14ac:dyDescent="0.25">
      <c r="A2127" s="46">
        <v>35180</v>
      </c>
      <c r="B2127">
        <v>0</v>
      </c>
      <c r="C2127">
        <v>0</v>
      </c>
    </row>
    <row r="2128" spans="1:3" x14ac:dyDescent="0.25">
      <c r="A2128" s="46">
        <v>35181</v>
      </c>
      <c r="B2128">
        <v>0</v>
      </c>
      <c r="C2128">
        <v>0</v>
      </c>
    </row>
    <row r="2129" spans="1:3" x14ac:dyDescent="0.25">
      <c r="A2129" s="46">
        <v>35182</v>
      </c>
      <c r="B2129">
        <v>0</v>
      </c>
      <c r="C2129">
        <v>0</v>
      </c>
    </row>
    <row r="2130" spans="1:3" x14ac:dyDescent="0.25">
      <c r="A2130" s="46">
        <v>35183</v>
      </c>
      <c r="B2130">
        <v>0</v>
      </c>
      <c r="C2130">
        <v>0</v>
      </c>
    </row>
    <row r="2131" spans="1:3" x14ac:dyDescent="0.25">
      <c r="A2131" s="46">
        <v>35184</v>
      </c>
      <c r="B2131">
        <v>0</v>
      </c>
      <c r="C2131">
        <v>0</v>
      </c>
    </row>
    <row r="2132" spans="1:3" x14ac:dyDescent="0.25">
      <c r="A2132" s="46">
        <v>35185</v>
      </c>
      <c r="B2132">
        <v>0</v>
      </c>
      <c r="C2132">
        <v>0</v>
      </c>
    </row>
    <row r="2133" spans="1:3" x14ac:dyDescent="0.25">
      <c r="A2133" s="46">
        <v>35186</v>
      </c>
      <c r="B2133">
        <v>0</v>
      </c>
      <c r="C2133">
        <v>0</v>
      </c>
    </row>
    <row r="2134" spans="1:3" x14ac:dyDescent="0.25">
      <c r="A2134" s="46">
        <v>35187</v>
      </c>
      <c r="B2134">
        <v>0</v>
      </c>
      <c r="C2134">
        <v>0</v>
      </c>
    </row>
    <row r="2135" spans="1:3" x14ac:dyDescent="0.25">
      <c r="A2135" s="46">
        <v>35188</v>
      </c>
      <c r="B2135">
        <v>0</v>
      </c>
      <c r="C2135">
        <v>0</v>
      </c>
    </row>
    <row r="2136" spans="1:3" x14ac:dyDescent="0.25">
      <c r="A2136" s="46">
        <v>35189</v>
      </c>
      <c r="B2136">
        <v>0</v>
      </c>
      <c r="C2136">
        <v>0</v>
      </c>
    </row>
    <row r="2137" spans="1:3" x14ac:dyDescent="0.25">
      <c r="A2137" s="46">
        <v>35190</v>
      </c>
      <c r="B2137">
        <v>0</v>
      </c>
      <c r="C2137">
        <v>0</v>
      </c>
    </row>
    <row r="2138" spans="1:3" x14ac:dyDescent="0.25">
      <c r="A2138" s="46">
        <v>35191</v>
      </c>
      <c r="B2138">
        <v>0</v>
      </c>
      <c r="C2138">
        <v>0</v>
      </c>
    </row>
    <row r="2139" spans="1:3" x14ac:dyDescent="0.25">
      <c r="A2139" s="46">
        <v>35192</v>
      </c>
      <c r="B2139">
        <v>0</v>
      </c>
      <c r="C2139">
        <v>0</v>
      </c>
    </row>
    <row r="2140" spans="1:3" x14ac:dyDescent="0.25">
      <c r="A2140" s="46">
        <v>35193</v>
      </c>
      <c r="B2140">
        <v>0</v>
      </c>
      <c r="C2140">
        <v>0</v>
      </c>
    </row>
    <row r="2141" spans="1:3" x14ac:dyDescent="0.25">
      <c r="A2141" s="46">
        <v>35194</v>
      </c>
      <c r="B2141">
        <v>0</v>
      </c>
      <c r="C2141">
        <v>0</v>
      </c>
    </row>
    <row r="2142" spans="1:3" x14ac:dyDescent="0.25">
      <c r="A2142" s="46">
        <v>35195</v>
      </c>
      <c r="B2142">
        <v>0</v>
      </c>
      <c r="C2142">
        <v>0</v>
      </c>
    </row>
    <row r="2143" spans="1:3" x14ac:dyDescent="0.25">
      <c r="A2143" s="46">
        <v>35196</v>
      </c>
      <c r="B2143">
        <v>0</v>
      </c>
      <c r="C2143">
        <v>0</v>
      </c>
    </row>
    <row r="2144" spans="1:3" x14ac:dyDescent="0.25">
      <c r="A2144" s="46">
        <v>35197</v>
      </c>
      <c r="B2144">
        <v>0</v>
      </c>
      <c r="C2144">
        <v>0</v>
      </c>
    </row>
    <row r="2145" spans="1:3" x14ac:dyDescent="0.25">
      <c r="A2145" s="46">
        <v>35198</v>
      </c>
      <c r="B2145">
        <v>0</v>
      </c>
      <c r="C2145">
        <v>0</v>
      </c>
    </row>
    <row r="2146" spans="1:3" x14ac:dyDescent="0.25">
      <c r="A2146" s="46">
        <v>35199</v>
      </c>
      <c r="B2146">
        <v>0</v>
      </c>
      <c r="C2146">
        <v>0</v>
      </c>
    </row>
    <row r="2147" spans="1:3" x14ac:dyDescent="0.25">
      <c r="A2147" s="46">
        <v>35200</v>
      </c>
      <c r="B2147">
        <v>0</v>
      </c>
      <c r="C2147">
        <v>0</v>
      </c>
    </row>
    <row r="2148" spans="1:3" x14ac:dyDescent="0.25">
      <c r="A2148" s="46">
        <v>35201</v>
      </c>
      <c r="B2148">
        <v>0</v>
      </c>
      <c r="C2148">
        <v>0</v>
      </c>
    </row>
    <row r="2149" spans="1:3" x14ac:dyDescent="0.25">
      <c r="A2149" s="46">
        <v>35202</v>
      </c>
      <c r="B2149">
        <v>0</v>
      </c>
      <c r="C2149">
        <v>0</v>
      </c>
    </row>
    <row r="2150" spans="1:3" x14ac:dyDescent="0.25">
      <c r="A2150" s="46">
        <v>35203</v>
      </c>
      <c r="B2150">
        <v>0</v>
      </c>
      <c r="C2150">
        <v>0</v>
      </c>
    </row>
    <row r="2151" spans="1:3" x14ac:dyDescent="0.25">
      <c r="A2151" s="46">
        <v>35204</v>
      </c>
      <c r="B2151">
        <v>0</v>
      </c>
      <c r="C2151">
        <v>0</v>
      </c>
    </row>
    <row r="2152" spans="1:3" x14ac:dyDescent="0.25">
      <c r="A2152" s="46">
        <v>35205</v>
      </c>
      <c r="B2152">
        <v>0</v>
      </c>
      <c r="C2152">
        <v>0</v>
      </c>
    </row>
    <row r="2153" spans="1:3" x14ac:dyDescent="0.25">
      <c r="A2153" s="46">
        <v>35206</v>
      </c>
      <c r="B2153">
        <v>0</v>
      </c>
      <c r="C2153">
        <v>0</v>
      </c>
    </row>
    <row r="2154" spans="1:3" x14ac:dyDescent="0.25">
      <c r="A2154" s="46">
        <v>35207</v>
      </c>
      <c r="B2154">
        <v>0</v>
      </c>
      <c r="C2154">
        <v>0</v>
      </c>
    </row>
    <row r="2155" spans="1:3" x14ac:dyDescent="0.25">
      <c r="A2155" s="46">
        <v>35208</v>
      </c>
      <c r="B2155">
        <v>0</v>
      </c>
      <c r="C2155">
        <v>0</v>
      </c>
    </row>
    <row r="2156" spans="1:3" x14ac:dyDescent="0.25">
      <c r="A2156" s="46">
        <v>35209</v>
      </c>
      <c r="B2156">
        <v>0</v>
      </c>
      <c r="C2156">
        <v>0</v>
      </c>
    </row>
    <row r="2157" spans="1:3" x14ac:dyDescent="0.25">
      <c r="A2157" s="46">
        <v>35210</v>
      </c>
      <c r="B2157">
        <v>0</v>
      </c>
      <c r="C2157">
        <v>0</v>
      </c>
    </row>
    <row r="2158" spans="1:3" x14ac:dyDescent="0.25">
      <c r="A2158" s="46">
        <v>35211</v>
      </c>
      <c r="B2158">
        <v>0</v>
      </c>
      <c r="C2158">
        <v>0</v>
      </c>
    </row>
    <row r="2159" spans="1:3" x14ac:dyDescent="0.25">
      <c r="A2159" s="46">
        <v>35212</v>
      </c>
      <c r="B2159">
        <v>0</v>
      </c>
      <c r="C2159">
        <v>0</v>
      </c>
    </row>
    <row r="2160" spans="1:3" x14ac:dyDescent="0.25">
      <c r="A2160" s="46">
        <v>35213</v>
      </c>
      <c r="B2160">
        <v>0</v>
      </c>
      <c r="C2160">
        <v>0</v>
      </c>
    </row>
    <row r="2161" spans="1:3" x14ac:dyDescent="0.25">
      <c r="A2161" s="46">
        <v>35214</v>
      </c>
      <c r="B2161">
        <v>0</v>
      </c>
      <c r="C2161">
        <v>0</v>
      </c>
    </row>
    <row r="2162" spans="1:3" x14ac:dyDescent="0.25">
      <c r="A2162" s="46">
        <v>35215</v>
      </c>
      <c r="B2162">
        <v>0</v>
      </c>
      <c r="C2162">
        <v>0</v>
      </c>
    </row>
    <row r="2163" spans="1:3" x14ac:dyDescent="0.25">
      <c r="A2163" s="46">
        <v>35216</v>
      </c>
      <c r="B2163">
        <v>0</v>
      </c>
      <c r="C2163">
        <v>0</v>
      </c>
    </row>
    <row r="2164" spans="1:3" x14ac:dyDescent="0.25">
      <c r="A2164" s="46">
        <v>35217</v>
      </c>
      <c r="B2164">
        <v>0</v>
      </c>
      <c r="C2164">
        <v>0</v>
      </c>
    </row>
    <row r="2165" spans="1:3" x14ac:dyDescent="0.25">
      <c r="A2165" s="46">
        <v>35218</v>
      </c>
      <c r="B2165">
        <v>0</v>
      </c>
      <c r="C2165">
        <v>0</v>
      </c>
    </row>
    <row r="2166" spans="1:3" x14ac:dyDescent="0.25">
      <c r="A2166" s="46">
        <v>35219</v>
      </c>
      <c r="B2166">
        <v>0</v>
      </c>
      <c r="C2166">
        <v>0</v>
      </c>
    </row>
    <row r="2167" spans="1:3" x14ac:dyDescent="0.25">
      <c r="A2167" s="46">
        <v>35220</v>
      </c>
      <c r="B2167">
        <v>0</v>
      </c>
      <c r="C2167">
        <v>0</v>
      </c>
    </row>
    <row r="2168" spans="1:3" x14ac:dyDescent="0.25">
      <c r="A2168" s="46">
        <v>35221</v>
      </c>
      <c r="B2168">
        <v>0</v>
      </c>
      <c r="C2168">
        <v>0</v>
      </c>
    </row>
    <row r="2169" spans="1:3" x14ac:dyDescent="0.25">
      <c r="A2169" s="46">
        <v>35222</v>
      </c>
      <c r="B2169">
        <v>0</v>
      </c>
      <c r="C2169">
        <v>0</v>
      </c>
    </row>
    <row r="2170" spans="1:3" x14ac:dyDescent="0.25">
      <c r="A2170" s="46">
        <v>35223</v>
      </c>
      <c r="B2170">
        <v>0</v>
      </c>
      <c r="C2170">
        <v>0</v>
      </c>
    </row>
    <row r="2171" spans="1:3" x14ac:dyDescent="0.25">
      <c r="A2171" s="46">
        <v>35224</v>
      </c>
      <c r="B2171">
        <v>0</v>
      </c>
      <c r="C2171">
        <v>0</v>
      </c>
    </row>
    <row r="2172" spans="1:3" x14ac:dyDescent="0.25">
      <c r="A2172" s="46">
        <v>35225</v>
      </c>
      <c r="B2172">
        <v>0</v>
      </c>
      <c r="C2172">
        <v>0</v>
      </c>
    </row>
    <row r="2173" spans="1:3" x14ac:dyDescent="0.25">
      <c r="A2173" s="46">
        <v>35226</v>
      </c>
      <c r="B2173">
        <v>0</v>
      </c>
      <c r="C2173">
        <v>0</v>
      </c>
    </row>
    <row r="2174" spans="1:3" x14ac:dyDescent="0.25">
      <c r="A2174" s="46">
        <v>35227</v>
      </c>
      <c r="B2174">
        <v>0</v>
      </c>
      <c r="C2174">
        <v>0</v>
      </c>
    </row>
    <row r="2175" spans="1:3" x14ac:dyDescent="0.25">
      <c r="A2175" s="46">
        <v>35228</v>
      </c>
      <c r="B2175">
        <v>0</v>
      </c>
      <c r="C2175">
        <v>0</v>
      </c>
    </row>
    <row r="2176" spans="1:3" x14ac:dyDescent="0.25">
      <c r="A2176" s="46">
        <v>35229</v>
      </c>
      <c r="B2176">
        <v>0</v>
      </c>
      <c r="C2176">
        <v>0</v>
      </c>
    </row>
    <row r="2177" spans="1:3" x14ac:dyDescent="0.25">
      <c r="A2177" s="46">
        <v>35230</v>
      </c>
      <c r="B2177">
        <v>0</v>
      </c>
      <c r="C2177">
        <v>0</v>
      </c>
    </row>
    <row r="2178" spans="1:3" x14ac:dyDescent="0.25">
      <c r="A2178" s="46">
        <v>35231</v>
      </c>
      <c r="B2178">
        <v>0</v>
      </c>
      <c r="C2178">
        <v>0</v>
      </c>
    </row>
    <row r="2179" spans="1:3" x14ac:dyDescent="0.25">
      <c r="A2179" s="46">
        <v>35232</v>
      </c>
      <c r="B2179">
        <v>0</v>
      </c>
      <c r="C2179">
        <v>0</v>
      </c>
    </row>
    <row r="2180" spans="1:3" x14ac:dyDescent="0.25">
      <c r="A2180" s="46">
        <v>35233</v>
      </c>
      <c r="B2180">
        <v>0</v>
      </c>
      <c r="C2180">
        <v>0</v>
      </c>
    </row>
    <row r="2181" spans="1:3" x14ac:dyDescent="0.25">
      <c r="A2181" s="46">
        <v>35234</v>
      </c>
      <c r="B2181">
        <v>0</v>
      </c>
      <c r="C2181">
        <v>0</v>
      </c>
    </row>
    <row r="2182" spans="1:3" x14ac:dyDescent="0.25">
      <c r="A2182" s="46">
        <v>35235</v>
      </c>
      <c r="B2182">
        <v>0</v>
      </c>
      <c r="C2182">
        <v>0</v>
      </c>
    </row>
    <row r="2183" spans="1:3" x14ac:dyDescent="0.25">
      <c r="A2183" s="46">
        <v>35236</v>
      </c>
      <c r="B2183">
        <v>0</v>
      </c>
      <c r="C2183">
        <v>0</v>
      </c>
    </row>
    <row r="2184" spans="1:3" x14ac:dyDescent="0.25">
      <c r="A2184" s="46">
        <v>35237</v>
      </c>
      <c r="B2184">
        <v>0</v>
      </c>
      <c r="C2184">
        <v>0</v>
      </c>
    </row>
    <row r="2185" spans="1:3" x14ac:dyDescent="0.25">
      <c r="A2185" s="46">
        <v>35238</v>
      </c>
      <c r="B2185">
        <v>0</v>
      </c>
      <c r="C2185">
        <v>0</v>
      </c>
    </row>
    <row r="2186" spans="1:3" x14ac:dyDescent="0.25">
      <c r="A2186" s="46">
        <v>35239</v>
      </c>
      <c r="B2186">
        <v>0</v>
      </c>
      <c r="C2186">
        <v>0</v>
      </c>
    </row>
    <row r="2187" spans="1:3" x14ac:dyDescent="0.25">
      <c r="A2187" s="46">
        <v>35240</v>
      </c>
      <c r="B2187">
        <v>0</v>
      </c>
      <c r="C2187">
        <v>0</v>
      </c>
    </row>
    <row r="2188" spans="1:3" x14ac:dyDescent="0.25">
      <c r="A2188" s="46">
        <v>35241</v>
      </c>
      <c r="B2188">
        <v>0</v>
      </c>
      <c r="C2188">
        <v>0</v>
      </c>
    </row>
    <row r="2189" spans="1:3" x14ac:dyDescent="0.25">
      <c r="A2189" s="46">
        <v>35242</v>
      </c>
      <c r="B2189">
        <v>0</v>
      </c>
      <c r="C2189">
        <v>0</v>
      </c>
    </row>
    <row r="2190" spans="1:3" x14ac:dyDescent="0.25">
      <c r="A2190" s="46">
        <v>35243</v>
      </c>
      <c r="B2190">
        <v>0</v>
      </c>
      <c r="C2190">
        <v>0</v>
      </c>
    </row>
    <row r="2191" spans="1:3" x14ac:dyDescent="0.25">
      <c r="A2191" s="46">
        <v>35244</v>
      </c>
      <c r="B2191">
        <v>0</v>
      </c>
      <c r="C2191">
        <v>0</v>
      </c>
    </row>
    <row r="2192" spans="1:3" x14ac:dyDescent="0.25">
      <c r="A2192" s="46">
        <v>35245</v>
      </c>
      <c r="B2192">
        <v>0</v>
      </c>
      <c r="C2192">
        <v>0</v>
      </c>
    </row>
    <row r="2193" spans="1:3" x14ac:dyDescent="0.25">
      <c r="A2193" s="46">
        <v>35246</v>
      </c>
      <c r="B2193">
        <v>0</v>
      </c>
      <c r="C2193">
        <v>0</v>
      </c>
    </row>
    <row r="2194" spans="1:3" x14ac:dyDescent="0.25">
      <c r="A2194" s="46">
        <v>35247</v>
      </c>
      <c r="B2194">
        <v>0</v>
      </c>
      <c r="C2194">
        <v>0</v>
      </c>
    </row>
    <row r="2195" spans="1:3" x14ac:dyDescent="0.25">
      <c r="A2195" s="46">
        <v>35248</v>
      </c>
      <c r="B2195">
        <v>0</v>
      </c>
      <c r="C2195">
        <v>0</v>
      </c>
    </row>
    <row r="2196" spans="1:3" x14ac:dyDescent="0.25">
      <c r="A2196" s="46">
        <v>35249</v>
      </c>
      <c r="B2196">
        <v>0</v>
      </c>
      <c r="C2196">
        <v>0</v>
      </c>
    </row>
    <row r="2197" spans="1:3" x14ac:dyDescent="0.25">
      <c r="A2197" s="46">
        <v>35250</v>
      </c>
      <c r="B2197">
        <v>0</v>
      </c>
      <c r="C2197">
        <v>0</v>
      </c>
    </row>
    <row r="2198" spans="1:3" x14ac:dyDescent="0.25">
      <c r="A2198" s="46">
        <v>35251</v>
      </c>
      <c r="B2198">
        <v>0</v>
      </c>
      <c r="C2198">
        <v>0</v>
      </c>
    </row>
    <row r="2199" spans="1:3" x14ac:dyDescent="0.25">
      <c r="A2199" s="46">
        <v>35252</v>
      </c>
      <c r="B2199">
        <v>0</v>
      </c>
      <c r="C2199">
        <v>0</v>
      </c>
    </row>
    <row r="2200" spans="1:3" x14ac:dyDescent="0.25">
      <c r="A2200" s="46">
        <v>35253</v>
      </c>
      <c r="B2200">
        <v>0</v>
      </c>
      <c r="C2200">
        <v>0</v>
      </c>
    </row>
    <row r="2201" spans="1:3" x14ac:dyDescent="0.25">
      <c r="A2201" s="46">
        <v>35254</v>
      </c>
      <c r="B2201">
        <v>0</v>
      </c>
      <c r="C2201">
        <v>0</v>
      </c>
    </row>
    <row r="2202" spans="1:3" x14ac:dyDescent="0.25">
      <c r="A2202" s="46">
        <v>35255</v>
      </c>
      <c r="B2202">
        <v>0</v>
      </c>
      <c r="C2202">
        <v>0</v>
      </c>
    </row>
    <row r="2203" spans="1:3" x14ac:dyDescent="0.25">
      <c r="A2203" s="46">
        <v>35256</v>
      </c>
      <c r="B2203">
        <v>0</v>
      </c>
      <c r="C2203">
        <v>0</v>
      </c>
    </row>
    <row r="2204" spans="1:3" x14ac:dyDescent="0.25">
      <c r="A2204" s="46">
        <v>35257</v>
      </c>
      <c r="B2204">
        <v>0</v>
      </c>
      <c r="C2204">
        <v>0</v>
      </c>
    </row>
    <row r="2205" spans="1:3" x14ac:dyDescent="0.25">
      <c r="A2205" s="46">
        <v>35258</v>
      </c>
      <c r="B2205">
        <v>0</v>
      </c>
      <c r="C2205">
        <v>0</v>
      </c>
    </row>
    <row r="2206" spans="1:3" x14ac:dyDescent="0.25">
      <c r="A2206" s="46">
        <v>35259</v>
      </c>
      <c r="B2206">
        <v>0</v>
      </c>
      <c r="C2206">
        <v>0</v>
      </c>
    </row>
    <row r="2207" spans="1:3" x14ac:dyDescent="0.25">
      <c r="A2207" s="46">
        <v>35260</v>
      </c>
      <c r="B2207">
        <v>0</v>
      </c>
      <c r="C2207">
        <v>0</v>
      </c>
    </row>
    <row r="2208" spans="1:3" x14ac:dyDescent="0.25">
      <c r="A2208" s="46">
        <v>35261</v>
      </c>
      <c r="B2208">
        <v>0</v>
      </c>
      <c r="C2208">
        <v>0</v>
      </c>
    </row>
    <row r="2209" spans="1:3" x14ac:dyDescent="0.25">
      <c r="A2209" s="46">
        <v>35262</v>
      </c>
      <c r="B2209">
        <v>0</v>
      </c>
      <c r="C2209">
        <v>0</v>
      </c>
    </row>
    <row r="2210" spans="1:3" x14ac:dyDescent="0.25">
      <c r="A2210" s="46">
        <v>35263</v>
      </c>
      <c r="B2210">
        <v>0</v>
      </c>
      <c r="C2210">
        <v>0</v>
      </c>
    </row>
    <row r="2211" spans="1:3" x14ac:dyDescent="0.25">
      <c r="A2211" s="46">
        <v>35264</v>
      </c>
      <c r="B2211">
        <v>0</v>
      </c>
      <c r="C2211">
        <v>0</v>
      </c>
    </row>
    <row r="2212" spans="1:3" x14ac:dyDescent="0.25">
      <c r="A2212" s="46">
        <v>35265</v>
      </c>
      <c r="B2212">
        <v>0</v>
      </c>
      <c r="C2212">
        <v>0</v>
      </c>
    </row>
    <row r="2213" spans="1:3" x14ac:dyDescent="0.25">
      <c r="A2213" s="46">
        <v>35266</v>
      </c>
      <c r="B2213">
        <v>0</v>
      </c>
      <c r="C2213">
        <v>0</v>
      </c>
    </row>
    <row r="2214" spans="1:3" x14ac:dyDescent="0.25">
      <c r="A2214" s="46">
        <v>35267</v>
      </c>
      <c r="B2214">
        <v>0</v>
      </c>
      <c r="C2214">
        <v>0</v>
      </c>
    </row>
    <row r="2215" spans="1:3" x14ac:dyDescent="0.25">
      <c r="A2215" s="46">
        <v>35268</v>
      </c>
      <c r="B2215">
        <v>0</v>
      </c>
      <c r="C2215">
        <v>0</v>
      </c>
    </row>
    <row r="2216" spans="1:3" x14ac:dyDescent="0.25">
      <c r="A2216" s="46">
        <v>35269</v>
      </c>
      <c r="B2216">
        <v>0</v>
      </c>
      <c r="C2216">
        <v>0</v>
      </c>
    </row>
    <row r="2217" spans="1:3" x14ac:dyDescent="0.25">
      <c r="A2217" s="46">
        <v>35270</v>
      </c>
      <c r="B2217">
        <v>0</v>
      </c>
      <c r="C2217">
        <v>0</v>
      </c>
    </row>
    <row r="2218" spans="1:3" x14ac:dyDescent="0.25">
      <c r="A2218" s="46">
        <v>35271</v>
      </c>
      <c r="B2218">
        <v>0</v>
      </c>
      <c r="C2218">
        <v>0</v>
      </c>
    </row>
    <row r="2219" spans="1:3" x14ac:dyDescent="0.25">
      <c r="A2219" s="46">
        <v>35272</v>
      </c>
      <c r="B2219">
        <v>0</v>
      </c>
      <c r="C2219">
        <v>0</v>
      </c>
    </row>
    <row r="2220" spans="1:3" x14ac:dyDescent="0.25">
      <c r="A2220" s="46">
        <v>35273</v>
      </c>
      <c r="B2220">
        <v>0</v>
      </c>
      <c r="C2220">
        <v>0</v>
      </c>
    </row>
    <row r="2221" spans="1:3" x14ac:dyDescent="0.25">
      <c r="A2221" s="46">
        <v>35274</v>
      </c>
      <c r="B2221">
        <v>0</v>
      </c>
      <c r="C2221">
        <v>0</v>
      </c>
    </row>
    <row r="2222" spans="1:3" x14ac:dyDescent="0.25">
      <c r="A2222" s="46">
        <v>35275</v>
      </c>
      <c r="B2222">
        <v>0</v>
      </c>
      <c r="C2222">
        <v>0</v>
      </c>
    </row>
    <row r="2223" spans="1:3" x14ac:dyDescent="0.25">
      <c r="A2223" s="46">
        <v>35276</v>
      </c>
      <c r="B2223">
        <v>0</v>
      </c>
      <c r="C2223">
        <v>0</v>
      </c>
    </row>
    <row r="2224" spans="1:3" x14ac:dyDescent="0.25">
      <c r="A2224" s="46">
        <v>35277</v>
      </c>
      <c r="B2224">
        <v>0</v>
      </c>
      <c r="C2224">
        <v>0</v>
      </c>
    </row>
    <row r="2225" spans="1:3" x14ac:dyDescent="0.25">
      <c r="A2225" s="46">
        <v>35278</v>
      </c>
      <c r="B2225">
        <v>0</v>
      </c>
      <c r="C2225">
        <v>0</v>
      </c>
    </row>
    <row r="2226" spans="1:3" x14ac:dyDescent="0.25">
      <c r="A2226" s="46">
        <v>35279</v>
      </c>
      <c r="B2226">
        <v>0</v>
      </c>
      <c r="C2226">
        <v>0</v>
      </c>
    </row>
    <row r="2227" spans="1:3" x14ac:dyDescent="0.25">
      <c r="A2227" s="46">
        <v>35280</v>
      </c>
      <c r="B2227">
        <v>0</v>
      </c>
      <c r="C2227">
        <v>0</v>
      </c>
    </row>
    <row r="2228" spans="1:3" x14ac:dyDescent="0.25">
      <c r="A2228" s="46">
        <v>35281</v>
      </c>
      <c r="B2228">
        <v>0</v>
      </c>
      <c r="C2228">
        <v>0</v>
      </c>
    </row>
    <row r="2229" spans="1:3" x14ac:dyDescent="0.25">
      <c r="A2229" s="46">
        <v>35282</v>
      </c>
      <c r="B2229">
        <v>0</v>
      </c>
      <c r="C2229">
        <v>0</v>
      </c>
    </row>
    <row r="2230" spans="1:3" x14ac:dyDescent="0.25">
      <c r="A2230" s="46">
        <v>35283</v>
      </c>
      <c r="B2230">
        <v>0</v>
      </c>
      <c r="C2230">
        <v>0</v>
      </c>
    </row>
    <row r="2231" spans="1:3" x14ac:dyDescent="0.25">
      <c r="A2231" s="46">
        <v>35284</v>
      </c>
      <c r="B2231">
        <v>0</v>
      </c>
      <c r="C2231">
        <v>0</v>
      </c>
    </row>
    <row r="2232" spans="1:3" x14ac:dyDescent="0.25">
      <c r="A2232" s="46">
        <v>35285</v>
      </c>
      <c r="B2232">
        <v>0</v>
      </c>
      <c r="C2232">
        <v>0</v>
      </c>
    </row>
    <row r="2233" spans="1:3" x14ac:dyDescent="0.25">
      <c r="A2233" s="46">
        <v>35286</v>
      </c>
      <c r="B2233">
        <v>0</v>
      </c>
      <c r="C2233">
        <v>0</v>
      </c>
    </row>
    <row r="2234" spans="1:3" x14ac:dyDescent="0.25">
      <c r="A2234" s="46">
        <v>35287</v>
      </c>
      <c r="B2234">
        <v>0</v>
      </c>
      <c r="C2234">
        <v>0</v>
      </c>
    </row>
    <row r="2235" spans="1:3" x14ac:dyDescent="0.25">
      <c r="A2235" s="46">
        <v>35288</v>
      </c>
      <c r="B2235">
        <v>0</v>
      </c>
      <c r="C2235">
        <v>0</v>
      </c>
    </row>
    <row r="2236" spans="1:3" x14ac:dyDescent="0.25">
      <c r="A2236" s="46">
        <v>35289</v>
      </c>
      <c r="B2236">
        <v>0</v>
      </c>
      <c r="C2236">
        <v>0</v>
      </c>
    </row>
    <row r="2237" spans="1:3" x14ac:dyDescent="0.25">
      <c r="A2237" s="46">
        <v>35290</v>
      </c>
      <c r="B2237">
        <v>0</v>
      </c>
      <c r="C2237">
        <v>0</v>
      </c>
    </row>
    <row r="2238" spans="1:3" x14ac:dyDescent="0.25">
      <c r="A2238" s="46">
        <v>35291</v>
      </c>
      <c r="B2238">
        <v>0</v>
      </c>
      <c r="C2238">
        <v>0</v>
      </c>
    </row>
    <row r="2239" spans="1:3" x14ac:dyDescent="0.25">
      <c r="A2239" s="46">
        <v>35292</v>
      </c>
      <c r="B2239">
        <v>0.38140416958641882</v>
      </c>
      <c r="C2239">
        <v>0</v>
      </c>
    </row>
    <row r="2240" spans="1:3" x14ac:dyDescent="0.25">
      <c r="A2240" s="46">
        <v>35293</v>
      </c>
      <c r="B2240">
        <v>0.38836591453323738</v>
      </c>
      <c r="C2240">
        <v>0</v>
      </c>
    </row>
    <row r="2241" spans="1:3" x14ac:dyDescent="0.25">
      <c r="A2241" s="46">
        <v>35294</v>
      </c>
      <c r="B2241">
        <v>0.48583034378869761</v>
      </c>
      <c r="C2241">
        <v>0</v>
      </c>
    </row>
    <row r="2242" spans="1:3" x14ac:dyDescent="0.25">
      <c r="A2242" s="46">
        <v>35295</v>
      </c>
      <c r="B2242">
        <v>4.7737679635327504E-2</v>
      </c>
      <c r="C2242">
        <v>0</v>
      </c>
    </row>
    <row r="2243" spans="1:3" x14ac:dyDescent="0.25">
      <c r="A2243" s="46">
        <v>35296</v>
      </c>
      <c r="B2243">
        <v>0.13177588649335198</v>
      </c>
      <c r="C2243">
        <v>0</v>
      </c>
    </row>
    <row r="2244" spans="1:3" x14ac:dyDescent="0.25">
      <c r="A2244" s="46">
        <v>35297</v>
      </c>
      <c r="B2244">
        <v>4.4754074658119543E-2</v>
      </c>
      <c r="C2244">
        <v>0</v>
      </c>
    </row>
    <row r="2245" spans="1:3" x14ac:dyDescent="0.25">
      <c r="A2245" s="46">
        <v>35298</v>
      </c>
      <c r="B2245">
        <v>0</v>
      </c>
      <c r="C2245">
        <v>0</v>
      </c>
    </row>
    <row r="2246" spans="1:3" x14ac:dyDescent="0.25">
      <c r="A2246" s="46">
        <v>35299</v>
      </c>
      <c r="B2246">
        <v>0</v>
      </c>
      <c r="C2246">
        <v>0</v>
      </c>
    </row>
    <row r="2247" spans="1:3" x14ac:dyDescent="0.25">
      <c r="A2247" s="46">
        <v>35300</v>
      </c>
      <c r="B2247">
        <v>0</v>
      </c>
      <c r="C2247">
        <v>0</v>
      </c>
    </row>
    <row r="2248" spans="1:3" x14ac:dyDescent="0.25">
      <c r="A2248" s="46">
        <v>35301</v>
      </c>
      <c r="B2248">
        <v>0</v>
      </c>
      <c r="C2248">
        <v>0</v>
      </c>
    </row>
    <row r="2249" spans="1:3" x14ac:dyDescent="0.25">
      <c r="A2249" s="46">
        <v>35302</v>
      </c>
      <c r="B2249">
        <v>0</v>
      </c>
      <c r="C2249">
        <v>0</v>
      </c>
    </row>
    <row r="2250" spans="1:3" x14ac:dyDescent="0.25">
      <c r="A2250" s="46">
        <v>35303</v>
      </c>
      <c r="B2250">
        <v>0</v>
      </c>
      <c r="C2250">
        <v>0</v>
      </c>
    </row>
    <row r="2251" spans="1:3" x14ac:dyDescent="0.25">
      <c r="A2251" s="46">
        <v>35304</v>
      </c>
      <c r="B2251">
        <v>0</v>
      </c>
      <c r="C2251">
        <v>0</v>
      </c>
    </row>
    <row r="2252" spans="1:3" x14ac:dyDescent="0.25">
      <c r="A2252" s="46">
        <v>35305</v>
      </c>
      <c r="B2252">
        <v>0</v>
      </c>
      <c r="C2252">
        <v>0</v>
      </c>
    </row>
    <row r="2253" spans="1:3" x14ac:dyDescent="0.25">
      <c r="A2253" s="46">
        <v>35306</v>
      </c>
      <c r="B2253">
        <v>0</v>
      </c>
      <c r="C2253">
        <v>0</v>
      </c>
    </row>
    <row r="2254" spans="1:3" x14ac:dyDescent="0.25">
      <c r="A2254" s="46">
        <v>35307</v>
      </c>
      <c r="B2254">
        <v>0</v>
      </c>
      <c r="C2254">
        <v>0</v>
      </c>
    </row>
    <row r="2255" spans="1:3" x14ac:dyDescent="0.25">
      <c r="A2255" s="46">
        <v>35308</v>
      </c>
      <c r="B2255">
        <v>0</v>
      </c>
      <c r="C2255">
        <v>0</v>
      </c>
    </row>
    <row r="2256" spans="1:3" x14ac:dyDescent="0.25">
      <c r="A2256" s="46">
        <v>35309</v>
      </c>
      <c r="B2256">
        <v>0</v>
      </c>
      <c r="C2256">
        <v>0</v>
      </c>
    </row>
    <row r="2257" spans="1:3" x14ac:dyDescent="0.25">
      <c r="A2257" s="46">
        <v>35310</v>
      </c>
      <c r="B2257">
        <v>0</v>
      </c>
      <c r="C2257">
        <v>0</v>
      </c>
    </row>
    <row r="2258" spans="1:3" x14ac:dyDescent="0.25">
      <c r="A2258" s="46">
        <v>35311</v>
      </c>
      <c r="B2258">
        <v>0</v>
      </c>
      <c r="C2258">
        <v>0</v>
      </c>
    </row>
    <row r="2259" spans="1:3" x14ac:dyDescent="0.25">
      <c r="A2259" s="46">
        <v>35312</v>
      </c>
      <c r="B2259">
        <v>0</v>
      </c>
      <c r="C2259">
        <v>0</v>
      </c>
    </row>
    <row r="2260" spans="1:3" x14ac:dyDescent="0.25">
      <c r="A2260" s="46">
        <v>35313</v>
      </c>
      <c r="B2260">
        <v>0</v>
      </c>
      <c r="C2260">
        <v>0</v>
      </c>
    </row>
    <row r="2261" spans="1:3" x14ac:dyDescent="0.25">
      <c r="A2261" s="46">
        <v>35314</v>
      </c>
      <c r="B2261">
        <v>0</v>
      </c>
      <c r="C2261">
        <v>0</v>
      </c>
    </row>
    <row r="2262" spans="1:3" x14ac:dyDescent="0.25">
      <c r="A2262" s="46">
        <v>35315</v>
      </c>
      <c r="B2262">
        <v>0</v>
      </c>
      <c r="C2262">
        <v>0</v>
      </c>
    </row>
    <row r="2263" spans="1:3" x14ac:dyDescent="0.25">
      <c r="A2263" s="46">
        <v>35316</v>
      </c>
      <c r="B2263">
        <v>0</v>
      </c>
      <c r="C2263">
        <v>0</v>
      </c>
    </row>
    <row r="2264" spans="1:3" x14ac:dyDescent="0.25">
      <c r="A2264" s="46">
        <v>35317</v>
      </c>
      <c r="B2264">
        <v>0</v>
      </c>
      <c r="C2264">
        <v>0</v>
      </c>
    </row>
    <row r="2265" spans="1:3" x14ac:dyDescent="0.25">
      <c r="A2265" s="46">
        <v>35318</v>
      </c>
      <c r="B2265">
        <v>0</v>
      </c>
      <c r="C2265">
        <v>0</v>
      </c>
    </row>
    <row r="2266" spans="1:3" x14ac:dyDescent="0.25">
      <c r="A2266" s="46">
        <v>35319</v>
      </c>
      <c r="B2266">
        <v>0</v>
      </c>
      <c r="C2266">
        <v>0</v>
      </c>
    </row>
    <row r="2267" spans="1:3" x14ac:dyDescent="0.25">
      <c r="A2267" s="46">
        <v>35320</v>
      </c>
      <c r="B2267">
        <v>0</v>
      </c>
      <c r="C2267">
        <v>0</v>
      </c>
    </row>
    <row r="2268" spans="1:3" x14ac:dyDescent="0.25">
      <c r="A2268" s="46">
        <v>35321</v>
      </c>
      <c r="B2268">
        <v>0</v>
      </c>
      <c r="C2268">
        <v>0</v>
      </c>
    </row>
    <row r="2269" spans="1:3" x14ac:dyDescent="0.25">
      <c r="A2269" s="46">
        <v>35322</v>
      </c>
      <c r="B2269">
        <v>0</v>
      </c>
      <c r="C2269">
        <v>0</v>
      </c>
    </row>
    <row r="2270" spans="1:3" x14ac:dyDescent="0.25">
      <c r="A2270" s="46">
        <v>35323</v>
      </c>
      <c r="B2270">
        <v>0</v>
      </c>
      <c r="C2270">
        <v>0</v>
      </c>
    </row>
    <row r="2271" spans="1:3" x14ac:dyDescent="0.25">
      <c r="A2271" s="46">
        <v>35324</v>
      </c>
      <c r="B2271">
        <v>0</v>
      </c>
      <c r="C2271">
        <v>0</v>
      </c>
    </row>
    <row r="2272" spans="1:3" x14ac:dyDescent="0.25">
      <c r="A2272" s="46">
        <v>35325</v>
      </c>
      <c r="B2272">
        <v>0</v>
      </c>
      <c r="C2272">
        <v>0</v>
      </c>
    </row>
    <row r="2273" spans="1:3" x14ac:dyDescent="0.25">
      <c r="A2273" s="46">
        <v>35326</v>
      </c>
      <c r="B2273">
        <v>0</v>
      </c>
      <c r="C2273">
        <v>0</v>
      </c>
    </row>
    <row r="2274" spans="1:3" x14ac:dyDescent="0.25">
      <c r="A2274" s="46">
        <v>35327</v>
      </c>
      <c r="B2274">
        <v>0</v>
      </c>
      <c r="C2274">
        <v>0</v>
      </c>
    </row>
    <row r="2275" spans="1:3" x14ac:dyDescent="0.25">
      <c r="A2275" s="46">
        <v>35328</v>
      </c>
      <c r="B2275">
        <v>0</v>
      </c>
      <c r="C2275">
        <v>0</v>
      </c>
    </row>
    <row r="2276" spans="1:3" x14ac:dyDescent="0.25">
      <c r="A2276" s="46">
        <v>35329</v>
      </c>
      <c r="B2276">
        <v>0</v>
      </c>
      <c r="C2276">
        <v>0</v>
      </c>
    </row>
    <row r="2277" spans="1:3" x14ac:dyDescent="0.25">
      <c r="A2277" s="46">
        <v>35330</v>
      </c>
      <c r="B2277">
        <v>0</v>
      </c>
      <c r="C2277">
        <v>0</v>
      </c>
    </row>
    <row r="2278" spans="1:3" x14ac:dyDescent="0.25">
      <c r="A2278" s="46">
        <v>35331</v>
      </c>
      <c r="B2278">
        <v>0</v>
      </c>
      <c r="C2278">
        <v>0</v>
      </c>
    </row>
    <row r="2279" spans="1:3" x14ac:dyDescent="0.25">
      <c r="A2279" s="46">
        <v>35332</v>
      </c>
      <c r="B2279">
        <v>0</v>
      </c>
      <c r="C2279">
        <v>0</v>
      </c>
    </row>
    <row r="2280" spans="1:3" x14ac:dyDescent="0.25">
      <c r="A2280" s="46">
        <v>35333</v>
      </c>
      <c r="B2280">
        <v>5.3207622093542128E-2</v>
      </c>
      <c r="C2280">
        <v>0</v>
      </c>
    </row>
    <row r="2281" spans="1:3" x14ac:dyDescent="0.25">
      <c r="A2281" s="46">
        <v>35334</v>
      </c>
      <c r="B2281">
        <v>0</v>
      </c>
      <c r="C2281">
        <v>0</v>
      </c>
    </row>
    <row r="2282" spans="1:3" x14ac:dyDescent="0.25">
      <c r="A2282" s="46">
        <v>35335</v>
      </c>
      <c r="B2282">
        <v>0</v>
      </c>
      <c r="C2282">
        <v>0</v>
      </c>
    </row>
    <row r="2283" spans="1:3" x14ac:dyDescent="0.25">
      <c r="A2283" s="46">
        <v>35336</v>
      </c>
      <c r="B2283">
        <v>6.5142042002374001E-2</v>
      </c>
      <c r="C2283">
        <v>0</v>
      </c>
    </row>
    <row r="2284" spans="1:3" x14ac:dyDescent="0.25">
      <c r="A2284" s="46">
        <v>35337</v>
      </c>
      <c r="B2284">
        <v>0.4375953966571689</v>
      </c>
      <c r="C2284">
        <v>0</v>
      </c>
    </row>
    <row r="2285" spans="1:3" x14ac:dyDescent="0.25">
      <c r="A2285" s="46">
        <v>35338</v>
      </c>
      <c r="B2285">
        <v>0.21730589583998047</v>
      </c>
      <c r="C2285">
        <v>0</v>
      </c>
    </row>
    <row r="2286" spans="1:3" x14ac:dyDescent="0.25">
      <c r="A2286" s="46">
        <v>35339</v>
      </c>
      <c r="B2286">
        <v>0.47290138888746325</v>
      </c>
      <c r="C2286">
        <v>0</v>
      </c>
    </row>
    <row r="2287" spans="1:3" x14ac:dyDescent="0.25">
      <c r="A2287" s="46">
        <v>35340</v>
      </c>
      <c r="B2287">
        <v>0.26504357547530794</v>
      </c>
      <c r="C2287">
        <v>0</v>
      </c>
    </row>
    <row r="2288" spans="1:3" x14ac:dyDescent="0.25">
      <c r="A2288" s="46">
        <v>35341</v>
      </c>
      <c r="B2288">
        <v>0.80607061134235303</v>
      </c>
      <c r="C2288">
        <v>0</v>
      </c>
    </row>
    <row r="2289" spans="1:3" x14ac:dyDescent="0.25">
      <c r="A2289" s="46">
        <v>35342</v>
      </c>
      <c r="B2289">
        <v>0.34013096740170851</v>
      </c>
      <c r="C2289">
        <v>0</v>
      </c>
    </row>
    <row r="2290" spans="1:3" x14ac:dyDescent="0.25">
      <c r="A2290" s="46">
        <v>35343</v>
      </c>
      <c r="B2290">
        <v>0.33068288497388326</v>
      </c>
      <c r="C2290">
        <v>0</v>
      </c>
    </row>
    <row r="2291" spans="1:3" x14ac:dyDescent="0.25">
      <c r="A2291" s="46">
        <v>35344</v>
      </c>
      <c r="B2291">
        <v>0.21283048837416851</v>
      </c>
      <c r="C2291">
        <v>0</v>
      </c>
    </row>
    <row r="2292" spans="1:3" x14ac:dyDescent="0.25">
      <c r="A2292" s="46">
        <v>35345</v>
      </c>
      <c r="B2292">
        <v>0.1143715241263055</v>
      </c>
      <c r="C2292">
        <v>0</v>
      </c>
    </row>
    <row r="2293" spans="1:3" x14ac:dyDescent="0.25">
      <c r="A2293" s="46">
        <v>35346</v>
      </c>
      <c r="B2293">
        <v>0</v>
      </c>
      <c r="C2293">
        <v>0</v>
      </c>
    </row>
    <row r="2294" spans="1:3" x14ac:dyDescent="0.25">
      <c r="A2294" s="46">
        <v>35347</v>
      </c>
      <c r="B2294">
        <v>0</v>
      </c>
      <c r="C2294">
        <v>0</v>
      </c>
    </row>
    <row r="2295" spans="1:3" x14ac:dyDescent="0.25">
      <c r="A2295" s="46">
        <v>35348</v>
      </c>
      <c r="B2295">
        <v>0</v>
      </c>
      <c r="C2295">
        <v>0</v>
      </c>
    </row>
    <row r="2296" spans="1:3" x14ac:dyDescent="0.25">
      <c r="A2296" s="46">
        <v>35349</v>
      </c>
      <c r="C2296" t="s">
        <v>301</v>
      </c>
    </row>
    <row r="2297" spans="1:3" x14ac:dyDescent="0.25">
      <c r="A2297" s="46">
        <v>35350</v>
      </c>
      <c r="C2297" t="s">
        <v>301</v>
      </c>
    </row>
    <row r="2298" spans="1:3" x14ac:dyDescent="0.25">
      <c r="A2298" s="46">
        <v>35351</v>
      </c>
      <c r="C2298" t="s">
        <v>301</v>
      </c>
    </row>
    <row r="2299" spans="1:3" x14ac:dyDescent="0.25">
      <c r="A2299" s="46">
        <v>35352</v>
      </c>
      <c r="C2299" t="s">
        <v>301</v>
      </c>
    </row>
    <row r="2300" spans="1:3" x14ac:dyDescent="0.25">
      <c r="A2300" s="46">
        <v>35353</v>
      </c>
      <c r="C2300" t="s">
        <v>301</v>
      </c>
    </row>
    <row r="2301" spans="1:3" x14ac:dyDescent="0.25">
      <c r="A2301" s="46">
        <v>35354</v>
      </c>
      <c r="C2301" t="s">
        <v>301</v>
      </c>
    </row>
    <row r="2302" spans="1:3" x14ac:dyDescent="0.25">
      <c r="A2302" s="46">
        <v>35355</v>
      </c>
      <c r="C2302" t="s">
        <v>301</v>
      </c>
    </row>
    <row r="2303" spans="1:3" x14ac:dyDescent="0.25">
      <c r="A2303" s="46">
        <v>35356</v>
      </c>
      <c r="C2303" t="s">
        <v>301</v>
      </c>
    </row>
    <row r="2304" spans="1:3" x14ac:dyDescent="0.25">
      <c r="A2304" s="46">
        <v>35357</v>
      </c>
      <c r="C2304" t="s">
        <v>301</v>
      </c>
    </row>
    <row r="2305" spans="1:3" x14ac:dyDescent="0.25">
      <c r="A2305" s="46">
        <v>35358</v>
      </c>
      <c r="C2305" t="s">
        <v>301</v>
      </c>
    </row>
    <row r="2306" spans="1:3" x14ac:dyDescent="0.25">
      <c r="A2306" s="46">
        <v>35359</v>
      </c>
      <c r="C2306" t="s">
        <v>301</v>
      </c>
    </row>
    <row r="2307" spans="1:3" x14ac:dyDescent="0.25">
      <c r="A2307" s="46">
        <v>35360</v>
      </c>
      <c r="C2307" t="s">
        <v>301</v>
      </c>
    </row>
    <row r="2308" spans="1:3" x14ac:dyDescent="0.25">
      <c r="A2308" s="46">
        <v>35361</v>
      </c>
      <c r="C2308" t="s">
        <v>301</v>
      </c>
    </row>
    <row r="2309" spans="1:3" x14ac:dyDescent="0.25">
      <c r="A2309" s="46">
        <v>35362</v>
      </c>
      <c r="C2309" t="s">
        <v>301</v>
      </c>
    </row>
    <row r="2310" spans="1:3" x14ac:dyDescent="0.25">
      <c r="A2310" s="46">
        <v>35363</v>
      </c>
      <c r="C2310" t="s">
        <v>301</v>
      </c>
    </row>
    <row r="2311" spans="1:3" x14ac:dyDescent="0.25">
      <c r="A2311" s="46">
        <v>35364</v>
      </c>
      <c r="C2311" t="s">
        <v>301</v>
      </c>
    </row>
    <row r="2312" spans="1:3" x14ac:dyDescent="0.25">
      <c r="A2312" s="46">
        <v>35365</v>
      </c>
      <c r="C2312" t="s">
        <v>301</v>
      </c>
    </row>
    <row r="2313" spans="1:3" x14ac:dyDescent="0.25">
      <c r="A2313" s="46">
        <v>35366</v>
      </c>
      <c r="C2313" t="s">
        <v>301</v>
      </c>
    </row>
    <row r="2314" spans="1:3" x14ac:dyDescent="0.25">
      <c r="A2314" s="46">
        <v>35367</v>
      </c>
      <c r="C2314" t="s">
        <v>301</v>
      </c>
    </row>
    <row r="2315" spans="1:3" x14ac:dyDescent="0.25">
      <c r="A2315" s="46">
        <v>35368</v>
      </c>
      <c r="C2315" t="s">
        <v>301</v>
      </c>
    </row>
    <row r="2316" spans="1:3" x14ac:dyDescent="0.25">
      <c r="A2316" s="46">
        <v>35369</v>
      </c>
      <c r="C2316" t="s">
        <v>301</v>
      </c>
    </row>
    <row r="2317" spans="1:3" x14ac:dyDescent="0.25">
      <c r="A2317" s="46">
        <v>35370</v>
      </c>
      <c r="C2317" t="s">
        <v>301</v>
      </c>
    </row>
    <row r="2318" spans="1:3" x14ac:dyDescent="0.25">
      <c r="A2318" s="46">
        <v>35371</v>
      </c>
      <c r="C2318" t="s">
        <v>301</v>
      </c>
    </row>
    <row r="2319" spans="1:3" x14ac:dyDescent="0.25">
      <c r="A2319" s="46">
        <v>35372</v>
      </c>
      <c r="C2319" t="s">
        <v>301</v>
      </c>
    </row>
    <row r="2320" spans="1:3" x14ac:dyDescent="0.25">
      <c r="A2320" s="46">
        <v>35373</v>
      </c>
      <c r="C2320" t="s">
        <v>301</v>
      </c>
    </row>
    <row r="2321" spans="1:3" x14ac:dyDescent="0.25">
      <c r="A2321" s="46">
        <v>35374</v>
      </c>
      <c r="C2321" t="s">
        <v>301</v>
      </c>
    </row>
    <row r="2322" spans="1:3" x14ac:dyDescent="0.25">
      <c r="A2322" s="46">
        <v>35375</v>
      </c>
      <c r="C2322" t="s">
        <v>301</v>
      </c>
    </row>
    <row r="2323" spans="1:3" x14ac:dyDescent="0.25">
      <c r="A2323" s="46">
        <v>35376</v>
      </c>
      <c r="C2323" t="s">
        <v>301</v>
      </c>
    </row>
    <row r="2324" spans="1:3" x14ac:dyDescent="0.25">
      <c r="A2324" s="46">
        <v>35377</v>
      </c>
      <c r="C2324" t="s">
        <v>301</v>
      </c>
    </row>
    <row r="2325" spans="1:3" x14ac:dyDescent="0.25">
      <c r="A2325" s="46">
        <v>35378</v>
      </c>
      <c r="C2325" t="s">
        <v>301</v>
      </c>
    </row>
    <row r="2326" spans="1:3" x14ac:dyDescent="0.25">
      <c r="A2326" s="46">
        <v>35379</v>
      </c>
      <c r="C2326" t="s">
        <v>301</v>
      </c>
    </row>
    <row r="2327" spans="1:3" x14ac:dyDescent="0.25">
      <c r="A2327" s="46">
        <v>35380</v>
      </c>
      <c r="C2327" t="s">
        <v>301</v>
      </c>
    </row>
    <row r="2328" spans="1:3" x14ac:dyDescent="0.25">
      <c r="A2328" s="46">
        <v>35381</v>
      </c>
      <c r="C2328" t="s">
        <v>301</v>
      </c>
    </row>
    <row r="2329" spans="1:3" x14ac:dyDescent="0.25">
      <c r="A2329" s="46">
        <v>35382</v>
      </c>
      <c r="C2329" t="s">
        <v>301</v>
      </c>
    </row>
    <row r="2330" spans="1:3" x14ac:dyDescent="0.25">
      <c r="A2330" s="46">
        <v>35383</v>
      </c>
      <c r="C2330" t="s">
        <v>301</v>
      </c>
    </row>
    <row r="2331" spans="1:3" x14ac:dyDescent="0.25">
      <c r="A2331" s="46">
        <v>35384</v>
      </c>
      <c r="C2331" t="s">
        <v>301</v>
      </c>
    </row>
    <row r="2332" spans="1:3" x14ac:dyDescent="0.25">
      <c r="A2332" s="46">
        <v>35385</v>
      </c>
      <c r="C2332" t="s">
        <v>301</v>
      </c>
    </row>
    <row r="2333" spans="1:3" x14ac:dyDescent="0.25">
      <c r="A2333" s="46">
        <v>35386</v>
      </c>
      <c r="C2333" t="s">
        <v>301</v>
      </c>
    </row>
    <row r="2334" spans="1:3" x14ac:dyDescent="0.25">
      <c r="A2334" s="46">
        <v>35387</v>
      </c>
      <c r="C2334" t="s">
        <v>301</v>
      </c>
    </row>
    <row r="2335" spans="1:3" x14ac:dyDescent="0.25">
      <c r="A2335" s="46">
        <v>35388</v>
      </c>
      <c r="C2335" t="s">
        <v>301</v>
      </c>
    </row>
    <row r="2336" spans="1:3" x14ac:dyDescent="0.25">
      <c r="A2336" s="46">
        <v>35389</v>
      </c>
      <c r="C2336" t="s">
        <v>301</v>
      </c>
    </row>
    <row r="2337" spans="1:3" x14ac:dyDescent="0.25">
      <c r="A2337" s="46">
        <v>35390</v>
      </c>
      <c r="C2337" t="s">
        <v>301</v>
      </c>
    </row>
    <row r="2338" spans="1:3" x14ac:dyDescent="0.25">
      <c r="A2338" s="46">
        <v>35391</v>
      </c>
      <c r="C2338" t="s">
        <v>301</v>
      </c>
    </row>
    <row r="2339" spans="1:3" x14ac:dyDescent="0.25">
      <c r="A2339" s="46">
        <v>35392</v>
      </c>
      <c r="C2339" t="s">
        <v>301</v>
      </c>
    </row>
    <row r="2340" spans="1:3" x14ac:dyDescent="0.25">
      <c r="A2340" s="46">
        <v>35393</v>
      </c>
      <c r="C2340" t="s">
        <v>301</v>
      </c>
    </row>
    <row r="2341" spans="1:3" x14ac:dyDescent="0.25">
      <c r="A2341" s="46">
        <v>35394</v>
      </c>
      <c r="C2341" t="s">
        <v>301</v>
      </c>
    </row>
    <row r="2342" spans="1:3" x14ac:dyDescent="0.25">
      <c r="A2342" s="46">
        <v>35395</v>
      </c>
      <c r="C2342" t="s">
        <v>301</v>
      </c>
    </row>
    <row r="2343" spans="1:3" x14ac:dyDescent="0.25">
      <c r="A2343" s="46">
        <v>35396</v>
      </c>
      <c r="C2343" t="s">
        <v>301</v>
      </c>
    </row>
    <row r="2344" spans="1:3" x14ac:dyDescent="0.25">
      <c r="A2344" s="46">
        <v>35397</v>
      </c>
      <c r="C2344" t="s">
        <v>301</v>
      </c>
    </row>
    <row r="2345" spans="1:3" x14ac:dyDescent="0.25">
      <c r="A2345" s="46">
        <v>35398</v>
      </c>
      <c r="C2345" t="s">
        <v>301</v>
      </c>
    </row>
    <row r="2346" spans="1:3" x14ac:dyDescent="0.25">
      <c r="A2346" s="46">
        <v>35399</v>
      </c>
      <c r="C2346" t="s">
        <v>301</v>
      </c>
    </row>
    <row r="2347" spans="1:3" x14ac:dyDescent="0.25">
      <c r="A2347" s="46">
        <v>35400</v>
      </c>
      <c r="C2347" t="s">
        <v>301</v>
      </c>
    </row>
    <row r="2348" spans="1:3" x14ac:dyDescent="0.25">
      <c r="A2348" s="46">
        <v>35401</v>
      </c>
      <c r="C2348" t="s">
        <v>301</v>
      </c>
    </row>
    <row r="2349" spans="1:3" x14ac:dyDescent="0.25">
      <c r="A2349" s="46">
        <v>35402</v>
      </c>
      <c r="C2349" t="s">
        <v>301</v>
      </c>
    </row>
    <row r="2350" spans="1:3" x14ac:dyDescent="0.25">
      <c r="A2350" s="46">
        <v>35403</v>
      </c>
      <c r="C2350" t="s">
        <v>301</v>
      </c>
    </row>
    <row r="2351" spans="1:3" x14ac:dyDescent="0.25">
      <c r="A2351" s="46">
        <v>35404</v>
      </c>
      <c r="C2351" t="s">
        <v>301</v>
      </c>
    </row>
    <row r="2352" spans="1:3" x14ac:dyDescent="0.25">
      <c r="A2352" s="46">
        <v>35405</v>
      </c>
      <c r="C2352" t="s">
        <v>301</v>
      </c>
    </row>
    <row r="2353" spans="1:3" x14ac:dyDescent="0.25">
      <c r="A2353" s="46">
        <v>35406</v>
      </c>
      <c r="C2353" t="s">
        <v>301</v>
      </c>
    </row>
    <row r="2354" spans="1:3" x14ac:dyDescent="0.25">
      <c r="A2354" s="46">
        <v>35407</v>
      </c>
      <c r="C2354" t="s">
        <v>301</v>
      </c>
    </row>
    <row r="2355" spans="1:3" x14ac:dyDescent="0.25">
      <c r="A2355" s="46">
        <v>35408</v>
      </c>
      <c r="C2355" t="s">
        <v>301</v>
      </c>
    </row>
    <row r="2356" spans="1:3" x14ac:dyDescent="0.25">
      <c r="A2356" s="46">
        <v>35409</v>
      </c>
      <c r="C2356" t="s">
        <v>301</v>
      </c>
    </row>
    <row r="2357" spans="1:3" x14ac:dyDescent="0.25">
      <c r="A2357" s="46">
        <v>35410</v>
      </c>
      <c r="C2357" t="s">
        <v>301</v>
      </c>
    </row>
    <row r="2358" spans="1:3" x14ac:dyDescent="0.25">
      <c r="A2358" s="46">
        <v>35411</v>
      </c>
      <c r="C2358" t="s">
        <v>301</v>
      </c>
    </row>
    <row r="2359" spans="1:3" x14ac:dyDescent="0.25">
      <c r="A2359" s="46">
        <v>35412</v>
      </c>
      <c r="C2359" t="s">
        <v>301</v>
      </c>
    </row>
    <row r="2360" spans="1:3" x14ac:dyDescent="0.25">
      <c r="A2360" s="46">
        <v>35413</v>
      </c>
      <c r="C2360" t="s">
        <v>301</v>
      </c>
    </row>
    <row r="2361" spans="1:3" x14ac:dyDescent="0.25">
      <c r="A2361" s="46">
        <v>35414</v>
      </c>
      <c r="C2361" t="s">
        <v>301</v>
      </c>
    </row>
    <row r="2362" spans="1:3" x14ac:dyDescent="0.25">
      <c r="A2362" s="46">
        <v>35415</v>
      </c>
      <c r="C2362" t="s">
        <v>301</v>
      </c>
    </row>
    <row r="2363" spans="1:3" x14ac:dyDescent="0.25">
      <c r="A2363" s="46">
        <v>35416</v>
      </c>
      <c r="C2363" t="s">
        <v>301</v>
      </c>
    </row>
    <row r="2364" spans="1:3" x14ac:dyDescent="0.25">
      <c r="A2364" s="46">
        <v>35417</v>
      </c>
      <c r="C2364" t="s">
        <v>301</v>
      </c>
    </row>
    <row r="2365" spans="1:3" x14ac:dyDescent="0.25">
      <c r="A2365" s="46">
        <v>35418</v>
      </c>
      <c r="C2365" t="s">
        <v>301</v>
      </c>
    </row>
    <row r="2366" spans="1:3" x14ac:dyDescent="0.25">
      <c r="A2366" s="46">
        <v>35419</v>
      </c>
      <c r="C2366" t="s">
        <v>301</v>
      </c>
    </row>
    <row r="2367" spans="1:3" x14ac:dyDescent="0.25">
      <c r="A2367" s="46">
        <v>35420</v>
      </c>
      <c r="C2367" t="s">
        <v>301</v>
      </c>
    </row>
    <row r="2368" spans="1:3" x14ac:dyDescent="0.25">
      <c r="A2368" s="46">
        <v>35421</v>
      </c>
      <c r="C2368" t="s">
        <v>301</v>
      </c>
    </row>
    <row r="2369" spans="1:3" x14ac:dyDescent="0.25">
      <c r="A2369" s="46">
        <v>35422</v>
      </c>
      <c r="C2369" t="s">
        <v>301</v>
      </c>
    </row>
    <row r="2370" spans="1:3" x14ac:dyDescent="0.25">
      <c r="A2370" s="46">
        <v>35423</v>
      </c>
      <c r="C2370" t="s">
        <v>301</v>
      </c>
    </row>
    <row r="2371" spans="1:3" x14ac:dyDescent="0.25">
      <c r="A2371" s="46">
        <v>35424</v>
      </c>
      <c r="C2371" t="s">
        <v>301</v>
      </c>
    </row>
    <row r="2372" spans="1:3" x14ac:dyDescent="0.25">
      <c r="A2372" s="46">
        <v>35425</v>
      </c>
      <c r="C2372" t="s">
        <v>301</v>
      </c>
    </row>
    <row r="2373" spans="1:3" x14ac:dyDescent="0.25">
      <c r="A2373" s="46">
        <v>35426</v>
      </c>
      <c r="C2373" t="s">
        <v>301</v>
      </c>
    </row>
    <row r="2374" spans="1:3" x14ac:dyDescent="0.25">
      <c r="A2374" s="46">
        <v>35427</v>
      </c>
      <c r="C2374" t="s">
        <v>301</v>
      </c>
    </row>
    <row r="2375" spans="1:3" x14ac:dyDescent="0.25">
      <c r="A2375" s="46">
        <v>35428</v>
      </c>
      <c r="C2375" t="s">
        <v>301</v>
      </c>
    </row>
    <row r="2376" spans="1:3" x14ac:dyDescent="0.25">
      <c r="A2376" s="46">
        <v>35429</v>
      </c>
      <c r="C2376" t="s">
        <v>301</v>
      </c>
    </row>
    <row r="2377" spans="1:3" x14ac:dyDescent="0.25">
      <c r="A2377" s="46">
        <v>35430</v>
      </c>
      <c r="C2377" t="s">
        <v>301</v>
      </c>
    </row>
    <row r="2378" spans="1:3" x14ac:dyDescent="0.25">
      <c r="A2378" s="46">
        <v>35431</v>
      </c>
      <c r="C2378" t="s">
        <v>301</v>
      </c>
    </row>
    <row r="2379" spans="1:3" x14ac:dyDescent="0.25">
      <c r="A2379" s="46">
        <v>35432</v>
      </c>
      <c r="C2379" t="s">
        <v>301</v>
      </c>
    </row>
    <row r="2380" spans="1:3" x14ac:dyDescent="0.25">
      <c r="A2380" s="46">
        <v>35433</v>
      </c>
      <c r="C2380" t="s">
        <v>301</v>
      </c>
    </row>
    <row r="2381" spans="1:3" x14ac:dyDescent="0.25">
      <c r="A2381" s="46">
        <v>35434</v>
      </c>
      <c r="C2381" t="s">
        <v>301</v>
      </c>
    </row>
    <row r="2382" spans="1:3" x14ac:dyDescent="0.25">
      <c r="A2382" s="46">
        <v>35435</v>
      </c>
      <c r="C2382" t="s">
        <v>301</v>
      </c>
    </row>
    <row r="2383" spans="1:3" x14ac:dyDescent="0.25">
      <c r="A2383" s="46">
        <v>35436</v>
      </c>
      <c r="C2383" t="s">
        <v>301</v>
      </c>
    </row>
    <row r="2384" spans="1:3" x14ac:dyDescent="0.25">
      <c r="A2384" s="46">
        <v>35437</v>
      </c>
      <c r="C2384" t="s">
        <v>301</v>
      </c>
    </row>
    <row r="2385" spans="1:3" x14ac:dyDescent="0.25">
      <c r="A2385" s="46">
        <v>35438</v>
      </c>
      <c r="C2385" t="s">
        <v>301</v>
      </c>
    </row>
    <row r="2386" spans="1:3" x14ac:dyDescent="0.25">
      <c r="A2386" s="46">
        <v>35439</v>
      </c>
      <c r="C2386" t="s">
        <v>301</v>
      </c>
    </row>
    <row r="2387" spans="1:3" x14ac:dyDescent="0.25">
      <c r="A2387" s="46">
        <v>35440</v>
      </c>
      <c r="C2387" t="s">
        <v>301</v>
      </c>
    </row>
    <row r="2388" spans="1:3" x14ac:dyDescent="0.25">
      <c r="A2388" s="46">
        <v>35441</v>
      </c>
      <c r="C2388" t="s">
        <v>301</v>
      </c>
    </row>
    <row r="2389" spans="1:3" x14ac:dyDescent="0.25">
      <c r="A2389" s="46">
        <v>35442</v>
      </c>
      <c r="C2389" t="s">
        <v>301</v>
      </c>
    </row>
    <row r="2390" spans="1:3" x14ac:dyDescent="0.25">
      <c r="A2390" s="46">
        <v>35443</v>
      </c>
      <c r="C2390" t="s">
        <v>301</v>
      </c>
    </row>
    <row r="2391" spans="1:3" x14ac:dyDescent="0.25">
      <c r="A2391" s="46">
        <v>35444</v>
      </c>
      <c r="C2391" t="s">
        <v>301</v>
      </c>
    </row>
    <row r="2392" spans="1:3" x14ac:dyDescent="0.25">
      <c r="A2392" s="46">
        <v>35445</v>
      </c>
      <c r="C2392" t="s">
        <v>301</v>
      </c>
    </row>
    <row r="2393" spans="1:3" x14ac:dyDescent="0.25">
      <c r="A2393" s="46">
        <v>35446</v>
      </c>
      <c r="C2393" t="s">
        <v>301</v>
      </c>
    </row>
    <row r="2394" spans="1:3" x14ac:dyDescent="0.25">
      <c r="A2394" s="46">
        <v>35447</v>
      </c>
      <c r="C2394" t="s">
        <v>301</v>
      </c>
    </row>
    <row r="2395" spans="1:3" x14ac:dyDescent="0.25">
      <c r="A2395" s="46">
        <v>35448</v>
      </c>
      <c r="C2395" t="s">
        <v>301</v>
      </c>
    </row>
    <row r="2396" spans="1:3" x14ac:dyDescent="0.25">
      <c r="A2396" s="46">
        <v>35449</v>
      </c>
      <c r="C2396" t="s">
        <v>301</v>
      </c>
    </row>
    <row r="2397" spans="1:3" x14ac:dyDescent="0.25">
      <c r="A2397" s="46">
        <v>35450</v>
      </c>
      <c r="C2397" t="s">
        <v>301</v>
      </c>
    </row>
    <row r="2398" spans="1:3" x14ac:dyDescent="0.25">
      <c r="A2398" s="46">
        <v>35451</v>
      </c>
      <c r="C2398" t="s">
        <v>301</v>
      </c>
    </row>
    <row r="2399" spans="1:3" x14ac:dyDescent="0.25">
      <c r="A2399" s="46">
        <v>35452</v>
      </c>
      <c r="C2399" t="s">
        <v>301</v>
      </c>
    </row>
    <row r="2400" spans="1:3" x14ac:dyDescent="0.25">
      <c r="A2400" s="46">
        <v>35453</v>
      </c>
      <c r="C2400" t="s">
        <v>301</v>
      </c>
    </row>
    <row r="2401" spans="1:3" x14ac:dyDescent="0.25">
      <c r="A2401" s="46">
        <v>35454</v>
      </c>
      <c r="C2401" t="s">
        <v>301</v>
      </c>
    </row>
    <row r="2402" spans="1:3" x14ac:dyDescent="0.25">
      <c r="A2402" s="46">
        <v>35455</v>
      </c>
      <c r="C2402" t="s">
        <v>301</v>
      </c>
    </row>
    <row r="2403" spans="1:3" x14ac:dyDescent="0.25">
      <c r="A2403" s="46">
        <v>35456</v>
      </c>
      <c r="C2403" t="s">
        <v>301</v>
      </c>
    </row>
    <row r="2404" spans="1:3" x14ac:dyDescent="0.25">
      <c r="A2404" s="46">
        <v>35457</v>
      </c>
      <c r="C2404" t="s">
        <v>301</v>
      </c>
    </row>
    <row r="2405" spans="1:3" x14ac:dyDescent="0.25">
      <c r="A2405" s="46">
        <v>35458</v>
      </c>
      <c r="C2405" t="s">
        <v>301</v>
      </c>
    </row>
    <row r="2406" spans="1:3" x14ac:dyDescent="0.25">
      <c r="A2406" s="46">
        <v>35459</v>
      </c>
      <c r="C2406" t="s">
        <v>301</v>
      </c>
    </row>
    <row r="2407" spans="1:3" x14ac:dyDescent="0.25">
      <c r="A2407" s="46">
        <v>35460</v>
      </c>
      <c r="C2407" t="s">
        <v>301</v>
      </c>
    </row>
    <row r="2408" spans="1:3" x14ac:dyDescent="0.25">
      <c r="A2408" s="46">
        <v>35461</v>
      </c>
      <c r="C2408" t="s">
        <v>301</v>
      </c>
    </row>
    <row r="2409" spans="1:3" x14ac:dyDescent="0.25">
      <c r="A2409" s="46">
        <v>35462</v>
      </c>
      <c r="C2409" t="s">
        <v>301</v>
      </c>
    </row>
    <row r="2410" spans="1:3" x14ac:dyDescent="0.25">
      <c r="A2410" s="46">
        <v>35463</v>
      </c>
      <c r="C2410" t="s">
        <v>301</v>
      </c>
    </row>
    <row r="2411" spans="1:3" x14ac:dyDescent="0.25">
      <c r="A2411" s="46">
        <v>35464</v>
      </c>
      <c r="C2411" t="s">
        <v>301</v>
      </c>
    </row>
    <row r="2412" spans="1:3" x14ac:dyDescent="0.25">
      <c r="A2412" s="46">
        <v>35465</v>
      </c>
      <c r="C2412" t="s">
        <v>301</v>
      </c>
    </row>
    <row r="2413" spans="1:3" x14ac:dyDescent="0.25">
      <c r="A2413" s="46">
        <v>35466</v>
      </c>
      <c r="C2413" t="s">
        <v>301</v>
      </c>
    </row>
    <row r="2414" spans="1:3" x14ac:dyDescent="0.25">
      <c r="A2414" s="46">
        <v>35467</v>
      </c>
      <c r="C2414" t="s">
        <v>301</v>
      </c>
    </row>
    <row r="2415" spans="1:3" x14ac:dyDescent="0.25">
      <c r="A2415" s="46">
        <v>35468</v>
      </c>
      <c r="C2415" t="s">
        <v>301</v>
      </c>
    </row>
    <row r="2416" spans="1:3" x14ac:dyDescent="0.25">
      <c r="A2416" s="46">
        <v>35469</v>
      </c>
      <c r="C2416" t="s">
        <v>301</v>
      </c>
    </row>
    <row r="2417" spans="1:3" x14ac:dyDescent="0.25">
      <c r="A2417" s="46">
        <v>35470</v>
      </c>
      <c r="C2417" t="s">
        <v>301</v>
      </c>
    </row>
    <row r="2418" spans="1:3" x14ac:dyDescent="0.25">
      <c r="A2418" s="46">
        <v>35471</v>
      </c>
      <c r="C2418" t="s">
        <v>301</v>
      </c>
    </row>
    <row r="2419" spans="1:3" x14ac:dyDescent="0.25">
      <c r="A2419" s="46">
        <v>35472</v>
      </c>
      <c r="C2419" t="s">
        <v>301</v>
      </c>
    </row>
    <row r="2420" spans="1:3" x14ac:dyDescent="0.25">
      <c r="A2420" s="46">
        <v>35473</v>
      </c>
      <c r="C2420" t="s">
        <v>301</v>
      </c>
    </row>
    <row r="2421" spans="1:3" x14ac:dyDescent="0.25">
      <c r="A2421" s="46">
        <v>35474</v>
      </c>
      <c r="C2421" t="s">
        <v>301</v>
      </c>
    </row>
    <row r="2422" spans="1:3" x14ac:dyDescent="0.25">
      <c r="A2422" s="46">
        <v>35475</v>
      </c>
      <c r="C2422" t="s">
        <v>301</v>
      </c>
    </row>
    <row r="2423" spans="1:3" x14ac:dyDescent="0.25">
      <c r="A2423" s="46">
        <v>35476</v>
      </c>
      <c r="C2423" t="s">
        <v>301</v>
      </c>
    </row>
    <row r="2424" spans="1:3" x14ac:dyDescent="0.25">
      <c r="A2424" s="46">
        <v>35477</v>
      </c>
      <c r="C2424" t="s">
        <v>301</v>
      </c>
    </row>
    <row r="2425" spans="1:3" x14ac:dyDescent="0.25">
      <c r="A2425" s="46">
        <v>35478</v>
      </c>
      <c r="C2425" t="s">
        <v>301</v>
      </c>
    </row>
    <row r="2426" spans="1:3" x14ac:dyDescent="0.25">
      <c r="A2426" s="46">
        <v>35479</v>
      </c>
      <c r="C2426" t="s">
        <v>301</v>
      </c>
    </row>
    <row r="2427" spans="1:3" x14ac:dyDescent="0.25">
      <c r="A2427" s="46">
        <v>35480</v>
      </c>
      <c r="C2427" t="s">
        <v>301</v>
      </c>
    </row>
    <row r="2428" spans="1:3" x14ac:dyDescent="0.25">
      <c r="A2428" s="46">
        <v>35481</v>
      </c>
      <c r="C2428" t="s">
        <v>301</v>
      </c>
    </row>
    <row r="2429" spans="1:3" x14ac:dyDescent="0.25">
      <c r="A2429" s="46">
        <v>35482</v>
      </c>
      <c r="C2429" t="s">
        <v>301</v>
      </c>
    </row>
    <row r="2430" spans="1:3" x14ac:dyDescent="0.25">
      <c r="A2430" s="46">
        <v>35483</v>
      </c>
      <c r="C2430" t="s">
        <v>301</v>
      </c>
    </row>
    <row r="2431" spans="1:3" x14ac:dyDescent="0.25">
      <c r="A2431" s="46">
        <v>35484</v>
      </c>
      <c r="C2431" t="s">
        <v>301</v>
      </c>
    </row>
    <row r="2432" spans="1:3" x14ac:dyDescent="0.25">
      <c r="A2432" s="46">
        <v>35485</v>
      </c>
      <c r="C2432" t="s">
        <v>301</v>
      </c>
    </row>
    <row r="2433" spans="1:3" x14ac:dyDescent="0.25">
      <c r="A2433" s="46">
        <v>35486</v>
      </c>
      <c r="C2433" t="s">
        <v>301</v>
      </c>
    </row>
    <row r="2434" spans="1:3" x14ac:dyDescent="0.25">
      <c r="A2434" s="46">
        <v>35487</v>
      </c>
      <c r="C2434" t="s">
        <v>301</v>
      </c>
    </row>
    <row r="2435" spans="1:3" x14ac:dyDescent="0.25">
      <c r="A2435" s="46">
        <v>35488</v>
      </c>
      <c r="C2435" t="s">
        <v>301</v>
      </c>
    </row>
    <row r="2436" spans="1:3" x14ac:dyDescent="0.25">
      <c r="A2436" s="46">
        <v>35489</v>
      </c>
      <c r="C2436" t="s">
        <v>301</v>
      </c>
    </row>
    <row r="2437" spans="1:3" x14ac:dyDescent="0.25">
      <c r="A2437" s="46">
        <v>35490</v>
      </c>
      <c r="C2437" t="s">
        <v>301</v>
      </c>
    </row>
    <row r="2438" spans="1:3" x14ac:dyDescent="0.25">
      <c r="A2438" s="46">
        <v>35491</v>
      </c>
      <c r="C2438" t="s">
        <v>301</v>
      </c>
    </row>
    <row r="2439" spans="1:3" x14ac:dyDescent="0.25">
      <c r="A2439" s="46">
        <v>35492</v>
      </c>
      <c r="C2439" t="s">
        <v>301</v>
      </c>
    </row>
    <row r="2440" spans="1:3" x14ac:dyDescent="0.25">
      <c r="A2440" s="46">
        <v>35493</v>
      </c>
      <c r="C2440" t="s">
        <v>301</v>
      </c>
    </row>
    <row r="2441" spans="1:3" x14ac:dyDescent="0.25">
      <c r="A2441" s="46">
        <v>35494</v>
      </c>
      <c r="C2441" t="s">
        <v>301</v>
      </c>
    </row>
    <row r="2442" spans="1:3" x14ac:dyDescent="0.25">
      <c r="A2442" s="46">
        <v>35495</v>
      </c>
      <c r="C2442" t="s">
        <v>301</v>
      </c>
    </row>
    <row r="2443" spans="1:3" x14ac:dyDescent="0.25">
      <c r="A2443" s="46">
        <v>35496</v>
      </c>
      <c r="C2443" t="s">
        <v>301</v>
      </c>
    </row>
    <row r="2444" spans="1:3" x14ac:dyDescent="0.25">
      <c r="A2444" s="46">
        <v>35497</v>
      </c>
      <c r="C2444" t="s">
        <v>301</v>
      </c>
    </row>
    <row r="2445" spans="1:3" x14ac:dyDescent="0.25">
      <c r="A2445" s="46">
        <v>35498</v>
      </c>
      <c r="C2445" t="s">
        <v>301</v>
      </c>
    </row>
    <row r="2446" spans="1:3" x14ac:dyDescent="0.25">
      <c r="A2446" s="46">
        <v>35499</v>
      </c>
      <c r="C2446" t="s">
        <v>301</v>
      </c>
    </row>
    <row r="2447" spans="1:3" x14ac:dyDescent="0.25">
      <c r="A2447" s="46">
        <v>35500</v>
      </c>
      <c r="C2447" t="s">
        <v>301</v>
      </c>
    </row>
    <row r="2448" spans="1:3" x14ac:dyDescent="0.25">
      <c r="A2448" s="46">
        <v>35501</v>
      </c>
      <c r="C2448" t="s">
        <v>301</v>
      </c>
    </row>
    <row r="2449" spans="1:3" x14ac:dyDescent="0.25">
      <c r="A2449" s="46">
        <v>35502</v>
      </c>
      <c r="C2449" t="s">
        <v>301</v>
      </c>
    </row>
    <row r="2450" spans="1:3" x14ac:dyDescent="0.25">
      <c r="A2450" s="46">
        <v>35503</v>
      </c>
      <c r="C2450" t="s">
        <v>301</v>
      </c>
    </row>
    <row r="2451" spans="1:3" x14ac:dyDescent="0.25">
      <c r="A2451" s="46">
        <v>35504</v>
      </c>
      <c r="C2451" t="s">
        <v>301</v>
      </c>
    </row>
    <row r="2452" spans="1:3" x14ac:dyDescent="0.25">
      <c r="A2452" s="46">
        <v>35505</v>
      </c>
      <c r="C2452" t="s">
        <v>301</v>
      </c>
    </row>
    <row r="2453" spans="1:3" x14ac:dyDescent="0.25">
      <c r="A2453" s="46">
        <v>35506</v>
      </c>
      <c r="C2453" t="s">
        <v>301</v>
      </c>
    </row>
    <row r="2454" spans="1:3" x14ac:dyDescent="0.25">
      <c r="A2454" s="46">
        <v>35507</v>
      </c>
      <c r="C2454" t="s">
        <v>301</v>
      </c>
    </row>
    <row r="2455" spans="1:3" x14ac:dyDescent="0.25">
      <c r="A2455" s="46">
        <v>35508</v>
      </c>
      <c r="C2455" t="s">
        <v>301</v>
      </c>
    </row>
    <row r="2456" spans="1:3" x14ac:dyDescent="0.25">
      <c r="A2456" s="46">
        <v>35509</v>
      </c>
      <c r="C2456" t="s">
        <v>301</v>
      </c>
    </row>
    <row r="2457" spans="1:3" x14ac:dyDescent="0.25">
      <c r="A2457" s="46">
        <v>35510</v>
      </c>
      <c r="C2457" t="s">
        <v>301</v>
      </c>
    </row>
    <row r="2458" spans="1:3" x14ac:dyDescent="0.25">
      <c r="A2458" s="46">
        <v>35511</v>
      </c>
      <c r="C2458" t="s">
        <v>301</v>
      </c>
    </row>
    <row r="2459" spans="1:3" x14ac:dyDescent="0.25">
      <c r="A2459" s="46">
        <v>35512</v>
      </c>
      <c r="C2459" t="s">
        <v>301</v>
      </c>
    </row>
    <row r="2460" spans="1:3" x14ac:dyDescent="0.25">
      <c r="A2460" s="46">
        <v>35513</v>
      </c>
      <c r="C2460" t="s">
        <v>301</v>
      </c>
    </row>
    <row r="2461" spans="1:3" x14ac:dyDescent="0.25">
      <c r="A2461" s="46">
        <v>35514</v>
      </c>
      <c r="C2461" t="s">
        <v>301</v>
      </c>
    </row>
    <row r="2462" spans="1:3" x14ac:dyDescent="0.25">
      <c r="A2462" s="46">
        <v>35515</v>
      </c>
      <c r="C2462" t="s">
        <v>301</v>
      </c>
    </row>
    <row r="2463" spans="1:3" x14ac:dyDescent="0.25">
      <c r="A2463" s="46">
        <v>35516</v>
      </c>
      <c r="C2463" t="s">
        <v>301</v>
      </c>
    </row>
    <row r="2464" spans="1:3" x14ac:dyDescent="0.25">
      <c r="A2464" s="46">
        <v>35517</v>
      </c>
      <c r="C2464" t="s">
        <v>301</v>
      </c>
    </row>
    <row r="2465" spans="1:3" x14ac:dyDescent="0.25">
      <c r="A2465" s="46">
        <v>35518</v>
      </c>
      <c r="C2465" t="s">
        <v>301</v>
      </c>
    </row>
    <row r="2466" spans="1:3" x14ac:dyDescent="0.25">
      <c r="A2466" s="46">
        <v>35519</v>
      </c>
      <c r="C2466" t="s">
        <v>301</v>
      </c>
    </row>
    <row r="2467" spans="1:3" x14ac:dyDescent="0.25">
      <c r="A2467" s="46">
        <v>35520</v>
      </c>
      <c r="C2467" t="s">
        <v>301</v>
      </c>
    </row>
    <row r="2468" spans="1:3" x14ac:dyDescent="0.25">
      <c r="A2468" s="46">
        <v>35521</v>
      </c>
      <c r="C2468" t="s">
        <v>301</v>
      </c>
    </row>
    <row r="2469" spans="1:3" x14ac:dyDescent="0.25">
      <c r="A2469" s="46">
        <v>35522</v>
      </c>
      <c r="C2469" t="s">
        <v>301</v>
      </c>
    </row>
    <row r="2470" spans="1:3" x14ac:dyDescent="0.25">
      <c r="A2470" s="46">
        <v>35523</v>
      </c>
      <c r="C2470" t="s">
        <v>301</v>
      </c>
    </row>
    <row r="2471" spans="1:3" x14ac:dyDescent="0.25">
      <c r="A2471" s="46">
        <v>35524</v>
      </c>
      <c r="C2471" t="s">
        <v>301</v>
      </c>
    </row>
    <row r="2472" spans="1:3" x14ac:dyDescent="0.25">
      <c r="A2472" s="46">
        <v>35525</v>
      </c>
      <c r="C2472" t="s">
        <v>301</v>
      </c>
    </row>
    <row r="2473" spans="1:3" x14ac:dyDescent="0.25">
      <c r="A2473" s="46">
        <v>35526</v>
      </c>
      <c r="C2473" t="s">
        <v>301</v>
      </c>
    </row>
    <row r="2474" spans="1:3" x14ac:dyDescent="0.25">
      <c r="A2474" s="46">
        <v>35527</v>
      </c>
      <c r="C2474" t="s">
        <v>301</v>
      </c>
    </row>
    <row r="2475" spans="1:3" x14ac:dyDescent="0.25">
      <c r="A2475" s="46">
        <v>35528</v>
      </c>
      <c r="C2475" t="s">
        <v>301</v>
      </c>
    </row>
    <row r="2476" spans="1:3" x14ac:dyDescent="0.25">
      <c r="A2476" s="46">
        <v>35529</v>
      </c>
      <c r="C2476" t="s">
        <v>301</v>
      </c>
    </row>
    <row r="2477" spans="1:3" x14ac:dyDescent="0.25">
      <c r="A2477" s="46">
        <v>35530</v>
      </c>
      <c r="C2477" t="s">
        <v>301</v>
      </c>
    </row>
    <row r="2478" spans="1:3" x14ac:dyDescent="0.25">
      <c r="A2478" s="46">
        <v>35531</v>
      </c>
      <c r="C2478" t="s">
        <v>301</v>
      </c>
    </row>
    <row r="2479" spans="1:3" x14ac:dyDescent="0.25">
      <c r="A2479" s="46">
        <v>35532</v>
      </c>
      <c r="C2479" t="s">
        <v>301</v>
      </c>
    </row>
    <row r="2480" spans="1:3" x14ac:dyDescent="0.25">
      <c r="A2480" s="46">
        <v>35533</v>
      </c>
      <c r="C2480" t="s">
        <v>301</v>
      </c>
    </row>
    <row r="2481" spans="1:3" x14ac:dyDescent="0.25">
      <c r="A2481" s="46">
        <v>35534</v>
      </c>
      <c r="C2481" t="s">
        <v>301</v>
      </c>
    </row>
    <row r="2482" spans="1:3" x14ac:dyDescent="0.25">
      <c r="A2482" s="46">
        <v>35535</v>
      </c>
      <c r="C2482" t="s">
        <v>301</v>
      </c>
    </row>
    <row r="2483" spans="1:3" x14ac:dyDescent="0.25">
      <c r="A2483" s="46">
        <v>35536</v>
      </c>
      <c r="C2483" t="s">
        <v>301</v>
      </c>
    </row>
    <row r="2484" spans="1:3" x14ac:dyDescent="0.25">
      <c r="A2484" s="46">
        <v>35537</v>
      </c>
      <c r="C2484" t="s">
        <v>301</v>
      </c>
    </row>
    <row r="2485" spans="1:3" x14ac:dyDescent="0.25">
      <c r="A2485" s="46">
        <v>35538</v>
      </c>
      <c r="C2485" t="s">
        <v>301</v>
      </c>
    </row>
    <row r="2486" spans="1:3" x14ac:dyDescent="0.25">
      <c r="A2486" s="46">
        <v>35539</v>
      </c>
      <c r="C2486" t="s">
        <v>301</v>
      </c>
    </row>
    <row r="2487" spans="1:3" x14ac:dyDescent="0.25">
      <c r="A2487" s="46">
        <v>35540</v>
      </c>
      <c r="C2487" t="s">
        <v>301</v>
      </c>
    </row>
    <row r="2488" spans="1:3" x14ac:dyDescent="0.25">
      <c r="A2488" s="46">
        <v>35541</v>
      </c>
      <c r="C2488" t="s">
        <v>301</v>
      </c>
    </row>
    <row r="2489" spans="1:3" x14ac:dyDescent="0.25">
      <c r="A2489" s="46">
        <v>35542</v>
      </c>
      <c r="C2489" t="s">
        <v>301</v>
      </c>
    </row>
    <row r="2490" spans="1:3" x14ac:dyDescent="0.25">
      <c r="A2490" s="46">
        <v>35543</v>
      </c>
      <c r="C2490" t="s">
        <v>301</v>
      </c>
    </row>
    <row r="2491" spans="1:3" x14ac:dyDescent="0.25">
      <c r="A2491" s="46">
        <v>35544</v>
      </c>
      <c r="C2491" t="s">
        <v>301</v>
      </c>
    </row>
    <row r="2492" spans="1:3" x14ac:dyDescent="0.25">
      <c r="A2492" s="46">
        <v>35545</v>
      </c>
      <c r="C2492" t="s">
        <v>301</v>
      </c>
    </row>
    <row r="2493" spans="1:3" x14ac:dyDescent="0.25">
      <c r="A2493" s="46">
        <v>35546</v>
      </c>
      <c r="C2493" t="s">
        <v>301</v>
      </c>
    </row>
    <row r="2494" spans="1:3" x14ac:dyDescent="0.25">
      <c r="A2494" s="46">
        <v>35547</v>
      </c>
      <c r="C2494" t="s">
        <v>301</v>
      </c>
    </row>
    <row r="2495" spans="1:3" x14ac:dyDescent="0.25">
      <c r="A2495" s="46">
        <v>35548</v>
      </c>
      <c r="C2495" t="s">
        <v>301</v>
      </c>
    </row>
    <row r="2496" spans="1:3" x14ac:dyDescent="0.25">
      <c r="A2496" s="46">
        <v>35549</v>
      </c>
      <c r="C2496" t="s">
        <v>301</v>
      </c>
    </row>
    <row r="2497" spans="1:3" x14ac:dyDescent="0.25">
      <c r="A2497" s="46">
        <v>35550</v>
      </c>
      <c r="C2497" t="s">
        <v>301</v>
      </c>
    </row>
    <row r="2498" spans="1:3" x14ac:dyDescent="0.25">
      <c r="A2498" s="46">
        <v>35551</v>
      </c>
      <c r="C2498" t="s">
        <v>301</v>
      </c>
    </row>
    <row r="2499" spans="1:3" x14ac:dyDescent="0.25">
      <c r="A2499" s="46">
        <v>35552</v>
      </c>
      <c r="C2499" t="s">
        <v>301</v>
      </c>
    </row>
    <row r="2500" spans="1:3" x14ac:dyDescent="0.25">
      <c r="A2500" s="46">
        <v>35553</v>
      </c>
      <c r="C2500" t="s">
        <v>301</v>
      </c>
    </row>
    <row r="2501" spans="1:3" x14ac:dyDescent="0.25">
      <c r="A2501" s="46">
        <v>35554</v>
      </c>
      <c r="C2501" t="s">
        <v>301</v>
      </c>
    </row>
    <row r="2502" spans="1:3" x14ac:dyDescent="0.25">
      <c r="A2502" s="46">
        <v>35555</v>
      </c>
      <c r="C2502" t="s">
        <v>301</v>
      </c>
    </row>
    <row r="2503" spans="1:3" x14ac:dyDescent="0.25">
      <c r="A2503" s="46">
        <v>35556</v>
      </c>
      <c r="C2503" t="s">
        <v>301</v>
      </c>
    </row>
    <row r="2504" spans="1:3" x14ac:dyDescent="0.25">
      <c r="A2504" s="46">
        <v>35557</v>
      </c>
      <c r="C2504" t="s">
        <v>301</v>
      </c>
    </row>
    <row r="2505" spans="1:3" x14ac:dyDescent="0.25">
      <c r="A2505" s="46">
        <v>35558</v>
      </c>
      <c r="C2505" t="s">
        <v>301</v>
      </c>
    </row>
    <row r="2506" spans="1:3" x14ac:dyDescent="0.25">
      <c r="A2506" s="46">
        <v>35559</v>
      </c>
      <c r="C2506" t="s">
        <v>301</v>
      </c>
    </row>
    <row r="2507" spans="1:3" x14ac:dyDescent="0.25">
      <c r="A2507" s="46">
        <v>35560</v>
      </c>
      <c r="C2507" t="s">
        <v>301</v>
      </c>
    </row>
    <row r="2508" spans="1:3" x14ac:dyDescent="0.25">
      <c r="A2508" s="46">
        <v>35561</v>
      </c>
      <c r="C2508" t="s">
        <v>301</v>
      </c>
    </row>
    <row r="2509" spans="1:3" x14ac:dyDescent="0.25">
      <c r="A2509" s="46">
        <v>35562</v>
      </c>
      <c r="C2509" t="s">
        <v>301</v>
      </c>
    </row>
    <row r="2510" spans="1:3" x14ac:dyDescent="0.25">
      <c r="A2510" s="46">
        <v>35563</v>
      </c>
      <c r="C2510" t="s">
        <v>301</v>
      </c>
    </row>
    <row r="2511" spans="1:3" x14ac:dyDescent="0.25">
      <c r="A2511" s="46">
        <v>35564</v>
      </c>
      <c r="C2511" t="s">
        <v>301</v>
      </c>
    </row>
    <row r="2512" spans="1:3" x14ac:dyDescent="0.25">
      <c r="A2512" s="46">
        <v>35565</v>
      </c>
      <c r="C2512" t="s">
        <v>301</v>
      </c>
    </row>
    <row r="2513" spans="1:3" x14ac:dyDescent="0.25">
      <c r="A2513" s="46">
        <v>35566</v>
      </c>
      <c r="C2513" t="s">
        <v>301</v>
      </c>
    </row>
    <row r="2514" spans="1:3" x14ac:dyDescent="0.25">
      <c r="A2514" s="46">
        <v>35567</v>
      </c>
      <c r="C2514" t="s">
        <v>301</v>
      </c>
    </row>
    <row r="2515" spans="1:3" x14ac:dyDescent="0.25">
      <c r="A2515" s="46">
        <v>35568</v>
      </c>
      <c r="C2515" t="s">
        <v>301</v>
      </c>
    </row>
    <row r="2516" spans="1:3" x14ac:dyDescent="0.25">
      <c r="A2516" s="46">
        <v>35569</v>
      </c>
      <c r="C2516" t="s">
        <v>301</v>
      </c>
    </row>
    <row r="2517" spans="1:3" x14ac:dyDescent="0.25">
      <c r="A2517" s="46">
        <v>35570</v>
      </c>
      <c r="C2517" t="s">
        <v>301</v>
      </c>
    </row>
    <row r="2518" spans="1:3" x14ac:dyDescent="0.25">
      <c r="A2518" s="46">
        <v>35571</v>
      </c>
      <c r="C2518" t="s">
        <v>301</v>
      </c>
    </row>
    <row r="2519" spans="1:3" x14ac:dyDescent="0.25">
      <c r="A2519" s="46">
        <v>35572</v>
      </c>
      <c r="C2519" t="s">
        <v>301</v>
      </c>
    </row>
    <row r="2520" spans="1:3" x14ac:dyDescent="0.25">
      <c r="A2520" s="46">
        <v>35573</v>
      </c>
      <c r="C2520" t="s">
        <v>301</v>
      </c>
    </row>
    <row r="2521" spans="1:3" x14ac:dyDescent="0.25">
      <c r="A2521" s="46">
        <v>35574</v>
      </c>
      <c r="C2521" t="s">
        <v>301</v>
      </c>
    </row>
    <row r="2522" spans="1:3" x14ac:dyDescent="0.25">
      <c r="A2522" s="46">
        <v>35575</v>
      </c>
      <c r="C2522" t="s">
        <v>301</v>
      </c>
    </row>
    <row r="2523" spans="1:3" x14ac:dyDescent="0.25">
      <c r="A2523" s="46">
        <v>35576</v>
      </c>
      <c r="C2523" t="s">
        <v>301</v>
      </c>
    </row>
    <row r="2524" spans="1:3" x14ac:dyDescent="0.25">
      <c r="A2524" s="46">
        <v>35577</v>
      </c>
      <c r="C2524" t="s">
        <v>301</v>
      </c>
    </row>
    <row r="2525" spans="1:3" x14ac:dyDescent="0.25">
      <c r="A2525" s="46">
        <v>35578</v>
      </c>
      <c r="C2525" t="s">
        <v>301</v>
      </c>
    </row>
    <row r="2526" spans="1:3" x14ac:dyDescent="0.25">
      <c r="A2526" s="46">
        <v>35579</v>
      </c>
      <c r="C2526" t="s">
        <v>301</v>
      </c>
    </row>
    <row r="2527" spans="1:3" x14ac:dyDescent="0.25">
      <c r="A2527" s="46">
        <v>35580</v>
      </c>
      <c r="C2527" t="s">
        <v>301</v>
      </c>
    </row>
    <row r="2528" spans="1:3" x14ac:dyDescent="0.25">
      <c r="A2528" s="46">
        <v>35581</v>
      </c>
      <c r="C2528" t="s">
        <v>301</v>
      </c>
    </row>
    <row r="2529" spans="1:3" x14ac:dyDescent="0.25">
      <c r="A2529" s="46">
        <v>35582</v>
      </c>
      <c r="C2529" t="s">
        <v>301</v>
      </c>
    </row>
    <row r="2530" spans="1:3" x14ac:dyDescent="0.25">
      <c r="A2530" s="46">
        <v>35583</v>
      </c>
      <c r="C2530" t="s">
        <v>301</v>
      </c>
    </row>
    <row r="2531" spans="1:3" x14ac:dyDescent="0.25">
      <c r="A2531" s="46">
        <v>35584</v>
      </c>
      <c r="C2531" t="s">
        <v>301</v>
      </c>
    </row>
    <row r="2532" spans="1:3" x14ac:dyDescent="0.25">
      <c r="A2532" s="46">
        <v>35585</v>
      </c>
      <c r="C2532" t="s">
        <v>301</v>
      </c>
    </row>
    <row r="2533" spans="1:3" x14ac:dyDescent="0.25">
      <c r="A2533" s="46">
        <v>35586</v>
      </c>
      <c r="C2533" t="s">
        <v>301</v>
      </c>
    </row>
    <row r="2534" spans="1:3" x14ac:dyDescent="0.25">
      <c r="A2534" s="46">
        <v>35587</v>
      </c>
      <c r="C2534" t="s">
        <v>301</v>
      </c>
    </row>
    <row r="2535" spans="1:3" x14ac:dyDescent="0.25">
      <c r="A2535" s="46">
        <v>35588</v>
      </c>
      <c r="C2535" t="s">
        <v>301</v>
      </c>
    </row>
    <row r="2536" spans="1:3" x14ac:dyDescent="0.25">
      <c r="A2536" s="46">
        <v>35589</v>
      </c>
      <c r="C2536" t="s">
        <v>301</v>
      </c>
    </row>
    <row r="2537" spans="1:3" x14ac:dyDescent="0.25">
      <c r="A2537" s="46">
        <v>35590</v>
      </c>
      <c r="C2537" t="s">
        <v>301</v>
      </c>
    </row>
    <row r="2538" spans="1:3" x14ac:dyDescent="0.25">
      <c r="A2538" s="46">
        <v>35591</v>
      </c>
      <c r="C2538" t="s">
        <v>301</v>
      </c>
    </row>
    <row r="2539" spans="1:3" x14ac:dyDescent="0.25">
      <c r="A2539" s="46">
        <v>35592</v>
      </c>
      <c r="C2539" t="s">
        <v>301</v>
      </c>
    </row>
    <row r="2540" spans="1:3" x14ac:dyDescent="0.25">
      <c r="A2540" s="46">
        <v>35593</v>
      </c>
      <c r="C2540" t="s">
        <v>301</v>
      </c>
    </row>
    <row r="2541" spans="1:3" x14ac:dyDescent="0.25">
      <c r="A2541" s="46">
        <v>35594</v>
      </c>
      <c r="C2541" t="s">
        <v>301</v>
      </c>
    </row>
    <row r="2542" spans="1:3" x14ac:dyDescent="0.25">
      <c r="A2542" s="46">
        <v>35595</v>
      </c>
      <c r="C2542" t="s">
        <v>301</v>
      </c>
    </row>
    <row r="2543" spans="1:3" x14ac:dyDescent="0.25">
      <c r="A2543" s="46">
        <v>35596</v>
      </c>
      <c r="C2543" t="s">
        <v>301</v>
      </c>
    </row>
    <row r="2544" spans="1:3" x14ac:dyDescent="0.25">
      <c r="A2544" s="46">
        <v>35597</v>
      </c>
      <c r="C2544" t="s">
        <v>301</v>
      </c>
    </row>
    <row r="2545" spans="1:3" x14ac:dyDescent="0.25">
      <c r="A2545" s="46">
        <v>35598</v>
      </c>
      <c r="C2545" t="s">
        <v>301</v>
      </c>
    </row>
    <row r="2546" spans="1:3" x14ac:dyDescent="0.25">
      <c r="A2546" s="46">
        <v>35599</v>
      </c>
      <c r="C2546" t="s">
        <v>301</v>
      </c>
    </row>
    <row r="2547" spans="1:3" x14ac:dyDescent="0.25">
      <c r="A2547" s="46">
        <v>35600</v>
      </c>
      <c r="C2547" t="s">
        <v>301</v>
      </c>
    </row>
    <row r="2548" spans="1:3" x14ac:dyDescent="0.25">
      <c r="A2548" s="46">
        <v>35601</v>
      </c>
      <c r="C2548" t="s">
        <v>301</v>
      </c>
    </row>
    <row r="2549" spans="1:3" x14ac:dyDescent="0.25">
      <c r="A2549" s="46">
        <v>35602</v>
      </c>
      <c r="C2549" t="s">
        <v>301</v>
      </c>
    </row>
    <row r="2550" spans="1:3" x14ac:dyDescent="0.25">
      <c r="A2550" s="46">
        <v>35603</v>
      </c>
      <c r="C2550" t="s">
        <v>301</v>
      </c>
    </row>
    <row r="2551" spans="1:3" x14ac:dyDescent="0.25">
      <c r="A2551" s="46">
        <v>35604</v>
      </c>
      <c r="C2551" t="s">
        <v>301</v>
      </c>
    </row>
    <row r="2552" spans="1:3" x14ac:dyDescent="0.25">
      <c r="A2552" s="46">
        <v>35605</v>
      </c>
      <c r="C2552" t="s">
        <v>301</v>
      </c>
    </row>
    <row r="2553" spans="1:3" x14ac:dyDescent="0.25">
      <c r="A2553" s="46">
        <v>35606</v>
      </c>
      <c r="C2553" t="s">
        <v>301</v>
      </c>
    </row>
    <row r="2554" spans="1:3" x14ac:dyDescent="0.25">
      <c r="A2554" s="46">
        <v>35607</v>
      </c>
      <c r="C2554" t="s">
        <v>301</v>
      </c>
    </row>
    <row r="2555" spans="1:3" x14ac:dyDescent="0.25">
      <c r="A2555" s="46">
        <v>35608</v>
      </c>
      <c r="C2555" t="s">
        <v>301</v>
      </c>
    </row>
    <row r="2556" spans="1:3" x14ac:dyDescent="0.25">
      <c r="A2556" s="46">
        <v>35609</v>
      </c>
      <c r="C2556" t="s">
        <v>301</v>
      </c>
    </row>
    <row r="2557" spans="1:3" x14ac:dyDescent="0.25">
      <c r="A2557" s="46">
        <v>35610</v>
      </c>
      <c r="C2557" t="s">
        <v>301</v>
      </c>
    </row>
    <row r="2558" spans="1:3" x14ac:dyDescent="0.25">
      <c r="A2558" s="46">
        <v>35611</v>
      </c>
      <c r="C2558" t="s">
        <v>301</v>
      </c>
    </row>
    <row r="2559" spans="1:3" x14ac:dyDescent="0.25">
      <c r="A2559" s="46">
        <v>35612</v>
      </c>
      <c r="C2559" t="s">
        <v>301</v>
      </c>
    </row>
    <row r="2560" spans="1:3" x14ac:dyDescent="0.25">
      <c r="A2560" s="46">
        <v>35613</v>
      </c>
      <c r="C2560" t="s">
        <v>301</v>
      </c>
    </row>
    <row r="2561" spans="1:3" x14ac:dyDescent="0.25">
      <c r="A2561" s="46">
        <v>35614</v>
      </c>
      <c r="C2561" t="s">
        <v>301</v>
      </c>
    </row>
    <row r="2562" spans="1:3" x14ac:dyDescent="0.25">
      <c r="A2562" s="46">
        <v>35615</v>
      </c>
      <c r="C2562" t="s">
        <v>301</v>
      </c>
    </row>
    <row r="2563" spans="1:3" x14ac:dyDescent="0.25">
      <c r="A2563" s="46">
        <v>35616</v>
      </c>
      <c r="C2563" t="s">
        <v>301</v>
      </c>
    </row>
    <row r="2564" spans="1:3" x14ac:dyDescent="0.25">
      <c r="A2564" s="46">
        <v>35617</v>
      </c>
      <c r="C2564" t="s">
        <v>301</v>
      </c>
    </row>
    <row r="2565" spans="1:3" x14ac:dyDescent="0.25">
      <c r="A2565" s="46">
        <v>35618</v>
      </c>
      <c r="C2565" t="s">
        <v>301</v>
      </c>
    </row>
    <row r="2566" spans="1:3" x14ac:dyDescent="0.25">
      <c r="A2566" s="46">
        <v>35619</v>
      </c>
      <c r="C2566" t="s">
        <v>301</v>
      </c>
    </row>
    <row r="2567" spans="1:3" x14ac:dyDescent="0.25">
      <c r="A2567" s="46">
        <v>35620</v>
      </c>
      <c r="C2567" t="s">
        <v>301</v>
      </c>
    </row>
    <row r="2568" spans="1:3" x14ac:dyDescent="0.25">
      <c r="A2568" s="46">
        <v>35621</v>
      </c>
      <c r="C2568" t="s">
        <v>301</v>
      </c>
    </row>
    <row r="2569" spans="1:3" x14ac:dyDescent="0.25">
      <c r="A2569" s="46">
        <v>35622</v>
      </c>
      <c r="C2569" t="s">
        <v>301</v>
      </c>
    </row>
    <row r="2570" spans="1:3" x14ac:dyDescent="0.25">
      <c r="A2570" s="46">
        <v>35623</v>
      </c>
      <c r="C2570" t="s">
        <v>301</v>
      </c>
    </row>
    <row r="2571" spans="1:3" x14ac:dyDescent="0.25">
      <c r="A2571" s="46">
        <v>35624</v>
      </c>
      <c r="C2571" t="s">
        <v>301</v>
      </c>
    </row>
    <row r="2572" spans="1:3" x14ac:dyDescent="0.25">
      <c r="A2572" s="46">
        <v>35625</v>
      </c>
      <c r="C2572" t="s">
        <v>301</v>
      </c>
    </row>
    <row r="2573" spans="1:3" x14ac:dyDescent="0.25">
      <c r="A2573" s="46">
        <v>35626</v>
      </c>
      <c r="C2573" t="s">
        <v>301</v>
      </c>
    </row>
    <row r="2574" spans="1:3" x14ac:dyDescent="0.25">
      <c r="A2574" s="46">
        <v>35627</v>
      </c>
      <c r="C2574" t="s">
        <v>301</v>
      </c>
    </row>
    <row r="2575" spans="1:3" x14ac:dyDescent="0.25">
      <c r="A2575" s="46">
        <v>35628</v>
      </c>
      <c r="C2575" t="s">
        <v>301</v>
      </c>
    </row>
    <row r="2576" spans="1:3" x14ac:dyDescent="0.25">
      <c r="A2576" s="46">
        <v>35629</v>
      </c>
      <c r="C2576" t="s">
        <v>301</v>
      </c>
    </row>
    <row r="2577" spans="1:3" x14ac:dyDescent="0.25">
      <c r="A2577" s="46">
        <v>35630</v>
      </c>
      <c r="C2577" t="s">
        <v>301</v>
      </c>
    </row>
    <row r="2578" spans="1:3" x14ac:dyDescent="0.25">
      <c r="A2578" s="46">
        <v>35631</v>
      </c>
      <c r="C2578" t="s">
        <v>301</v>
      </c>
    </row>
    <row r="2579" spans="1:3" x14ac:dyDescent="0.25">
      <c r="A2579" s="46">
        <v>35632</v>
      </c>
      <c r="C2579" t="s">
        <v>301</v>
      </c>
    </row>
    <row r="2580" spans="1:3" x14ac:dyDescent="0.25">
      <c r="A2580" s="46">
        <v>35633</v>
      </c>
      <c r="C2580" t="s">
        <v>301</v>
      </c>
    </row>
    <row r="2581" spans="1:3" x14ac:dyDescent="0.25">
      <c r="A2581" s="46">
        <v>35634</v>
      </c>
      <c r="C2581" t="s">
        <v>301</v>
      </c>
    </row>
    <row r="2582" spans="1:3" x14ac:dyDescent="0.25">
      <c r="A2582" s="46">
        <v>35635</v>
      </c>
      <c r="C2582" t="s">
        <v>301</v>
      </c>
    </row>
    <row r="2583" spans="1:3" x14ac:dyDescent="0.25">
      <c r="A2583" s="46">
        <v>35636</v>
      </c>
      <c r="C2583" t="s">
        <v>301</v>
      </c>
    </row>
    <row r="2584" spans="1:3" x14ac:dyDescent="0.25">
      <c r="A2584" s="46">
        <v>35637</v>
      </c>
      <c r="C2584" t="s">
        <v>301</v>
      </c>
    </row>
    <row r="2585" spans="1:3" x14ac:dyDescent="0.25">
      <c r="A2585" s="46">
        <v>35638</v>
      </c>
      <c r="C2585" t="s">
        <v>301</v>
      </c>
    </row>
    <row r="2586" spans="1:3" x14ac:dyDescent="0.25">
      <c r="A2586" s="46">
        <v>35639</v>
      </c>
      <c r="C2586" t="s">
        <v>301</v>
      </c>
    </row>
    <row r="2587" spans="1:3" x14ac:dyDescent="0.25">
      <c r="A2587" s="46">
        <v>35640</v>
      </c>
      <c r="C2587" t="s">
        <v>301</v>
      </c>
    </row>
    <row r="2588" spans="1:3" x14ac:dyDescent="0.25">
      <c r="A2588" s="46">
        <v>35641</v>
      </c>
      <c r="C2588" t="s">
        <v>301</v>
      </c>
    </row>
    <row r="2589" spans="1:3" x14ac:dyDescent="0.25">
      <c r="A2589" s="46">
        <v>35642</v>
      </c>
      <c r="C2589" t="s">
        <v>301</v>
      </c>
    </row>
    <row r="2590" spans="1:3" x14ac:dyDescent="0.25">
      <c r="A2590" s="46">
        <v>35643</v>
      </c>
      <c r="C2590" t="s">
        <v>301</v>
      </c>
    </row>
    <row r="2591" spans="1:3" x14ac:dyDescent="0.25">
      <c r="A2591" s="46">
        <v>35644</v>
      </c>
      <c r="C2591" t="s">
        <v>301</v>
      </c>
    </row>
    <row r="2592" spans="1:3" x14ac:dyDescent="0.25">
      <c r="A2592" s="46">
        <v>35645</v>
      </c>
      <c r="C2592" t="s">
        <v>301</v>
      </c>
    </row>
    <row r="2593" spans="1:3" x14ac:dyDescent="0.25">
      <c r="A2593" s="46">
        <v>35646</v>
      </c>
      <c r="C2593" t="s">
        <v>301</v>
      </c>
    </row>
    <row r="2594" spans="1:3" x14ac:dyDescent="0.25">
      <c r="A2594" s="46">
        <v>35647</v>
      </c>
      <c r="C2594" t="s">
        <v>301</v>
      </c>
    </row>
    <row r="2595" spans="1:3" x14ac:dyDescent="0.25">
      <c r="A2595" s="46">
        <v>35648</v>
      </c>
      <c r="C2595" t="s">
        <v>301</v>
      </c>
    </row>
    <row r="2596" spans="1:3" x14ac:dyDescent="0.25">
      <c r="A2596" s="46">
        <v>35649</v>
      </c>
      <c r="C2596" t="s">
        <v>301</v>
      </c>
    </row>
    <row r="2597" spans="1:3" x14ac:dyDescent="0.25">
      <c r="A2597" s="46">
        <v>35650</v>
      </c>
      <c r="C2597" t="s">
        <v>301</v>
      </c>
    </row>
    <row r="2598" spans="1:3" x14ac:dyDescent="0.25">
      <c r="A2598" s="46">
        <v>35651</v>
      </c>
      <c r="C2598" t="s">
        <v>301</v>
      </c>
    </row>
    <row r="2599" spans="1:3" x14ac:dyDescent="0.25">
      <c r="A2599" s="46">
        <v>35652</v>
      </c>
      <c r="C2599" t="s">
        <v>301</v>
      </c>
    </row>
    <row r="2600" spans="1:3" x14ac:dyDescent="0.25">
      <c r="A2600" s="46">
        <v>35653</v>
      </c>
      <c r="C2600" t="s">
        <v>301</v>
      </c>
    </row>
    <row r="2601" spans="1:3" x14ac:dyDescent="0.25">
      <c r="A2601" s="46">
        <v>35654</v>
      </c>
      <c r="C2601" t="s">
        <v>301</v>
      </c>
    </row>
    <row r="2602" spans="1:3" x14ac:dyDescent="0.25">
      <c r="A2602" s="46">
        <v>35655</v>
      </c>
      <c r="C2602" t="s">
        <v>301</v>
      </c>
    </row>
    <row r="2603" spans="1:3" x14ac:dyDescent="0.25">
      <c r="A2603" s="46">
        <v>35656</v>
      </c>
      <c r="C2603" t="s">
        <v>301</v>
      </c>
    </row>
    <row r="2604" spans="1:3" x14ac:dyDescent="0.25">
      <c r="A2604" s="46">
        <v>35657</v>
      </c>
      <c r="C2604" t="s">
        <v>301</v>
      </c>
    </row>
    <row r="2605" spans="1:3" x14ac:dyDescent="0.25">
      <c r="A2605" s="46">
        <v>35658</v>
      </c>
      <c r="C2605" t="s">
        <v>301</v>
      </c>
    </row>
    <row r="2606" spans="1:3" x14ac:dyDescent="0.25">
      <c r="A2606" s="46">
        <v>35659</v>
      </c>
      <c r="C2606" t="s">
        <v>301</v>
      </c>
    </row>
    <row r="2607" spans="1:3" x14ac:dyDescent="0.25">
      <c r="A2607" s="46">
        <v>35660</v>
      </c>
      <c r="C2607" t="s">
        <v>301</v>
      </c>
    </row>
    <row r="2608" spans="1:3" x14ac:dyDescent="0.25">
      <c r="A2608" s="46">
        <v>35661</v>
      </c>
      <c r="C2608" t="s">
        <v>301</v>
      </c>
    </row>
    <row r="2609" spans="1:3" x14ac:dyDescent="0.25">
      <c r="A2609" s="46">
        <v>35662</v>
      </c>
      <c r="C2609" t="s">
        <v>301</v>
      </c>
    </row>
    <row r="2610" spans="1:3" x14ac:dyDescent="0.25">
      <c r="A2610" s="46">
        <v>35663</v>
      </c>
      <c r="C2610" t="s">
        <v>301</v>
      </c>
    </row>
    <row r="2611" spans="1:3" x14ac:dyDescent="0.25">
      <c r="A2611" s="46">
        <v>35664</v>
      </c>
      <c r="C2611" t="s">
        <v>301</v>
      </c>
    </row>
    <row r="2612" spans="1:3" x14ac:dyDescent="0.25">
      <c r="A2612" s="46">
        <v>35665</v>
      </c>
      <c r="C2612" t="s">
        <v>301</v>
      </c>
    </row>
    <row r="2613" spans="1:3" x14ac:dyDescent="0.25">
      <c r="A2613" s="46">
        <v>35666</v>
      </c>
      <c r="C2613" t="s">
        <v>301</v>
      </c>
    </row>
    <row r="2614" spans="1:3" x14ac:dyDescent="0.25">
      <c r="A2614" s="46">
        <v>35667</v>
      </c>
      <c r="C2614" t="s">
        <v>301</v>
      </c>
    </row>
    <row r="2615" spans="1:3" x14ac:dyDescent="0.25">
      <c r="A2615" s="46">
        <v>35668</v>
      </c>
      <c r="C2615" t="s">
        <v>301</v>
      </c>
    </row>
    <row r="2616" spans="1:3" x14ac:dyDescent="0.25">
      <c r="A2616" s="46">
        <v>35669</v>
      </c>
      <c r="C2616" t="s">
        <v>301</v>
      </c>
    </row>
    <row r="2617" spans="1:3" x14ac:dyDescent="0.25">
      <c r="A2617" s="46">
        <v>35670</v>
      </c>
      <c r="C2617" t="s">
        <v>301</v>
      </c>
    </row>
    <row r="2618" spans="1:3" x14ac:dyDescent="0.25">
      <c r="A2618" s="46">
        <v>35671</v>
      </c>
      <c r="C2618" t="s">
        <v>301</v>
      </c>
    </row>
    <row r="2619" spans="1:3" x14ac:dyDescent="0.25">
      <c r="A2619" s="46">
        <v>35672</v>
      </c>
      <c r="C2619" t="s">
        <v>301</v>
      </c>
    </row>
    <row r="2620" spans="1:3" x14ac:dyDescent="0.25">
      <c r="A2620" s="46">
        <v>35673</v>
      </c>
      <c r="C2620" t="s">
        <v>301</v>
      </c>
    </row>
    <row r="2621" spans="1:3" x14ac:dyDescent="0.25">
      <c r="A2621" s="46">
        <v>35674</v>
      </c>
      <c r="C2621" t="s">
        <v>301</v>
      </c>
    </row>
    <row r="2622" spans="1:3" x14ac:dyDescent="0.25">
      <c r="A2622" s="46">
        <v>35675</v>
      </c>
      <c r="C2622" t="s">
        <v>301</v>
      </c>
    </row>
    <row r="2623" spans="1:3" x14ac:dyDescent="0.25">
      <c r="A2623" s="46">
        <v>35676</v>
      </c>
      <c r="C2623" t="s">
        <v>301</v>
      </c>
    </row>
    <row r="2624" spans="1:3" x14ac:dyDescent="0.25">
      <c r="A2624" s="46">
        <v>35677</v>
      </c>
      <c r="C2624" t="s">
        <v>301</v>
      </c>
    </row>
    <row r="2625" spans="1:3" x14ac:dyDescent="0.25">
      <c r="A2625" s="46">
        <v>35678</v>
      </c>
      <c r="C2625" t="s">
        <v>301</v>
      </c>
    </row>
    <row r="2626" spans="1:3" x14ac:dyDescent="0.25">
      <c r="A2626" s="46">
        <v>35679</v>
      </c>
      <c r="C2626" t="s">
        <v>301</v>
      </c>
    </row>
    <row r="2627" spans="1:3" x14ac:dyDescent="0.25">
      <c r="A2627" s="46">
        <v>35680</v>
      </c>
      <c r="C2627" t="s">
        <v>301</v>
      </c>
    </row>
    <row r="2628" spans="1:3" x14ac:dyDescent="0.25">
      <c r="A2628" s="46">
        <v>35681</v>
      </c>
      <c r="C2628" t="s">
        <v>301</v>
      </c>
    </row>
    <row r="2629" spans="1:3" x14ac:dyDescent="0.25">
      <c r="A2629" s="46">
        <v>35682</v>
      </c>
      <c r="C2629" t="s">
        <v>301</v>
      </c>
    </row>
    <row r="2630" spans="1:3" x14ac:dyDescent="0.25">
      <c r="A2630" s="46">
        <v>35683</v>
      </c>
      <c r="C2630" t="s">
        <v>301</v>
      </c>
    </row>
    <row r="2631" spans="1:3" x14ac:dyDescent="0.25">
      <c r="A2631" s="46">
        <v>35684</v>
      </c>
      <c r="C2631" t="s">
        <v>301</v>
      </c>
    </row>
    <row r="2632" spans="1:3" x14ac:dyDescent="0.25">
      <c r="A2632" s="46">
        <v>35685</v>
      </c>
      <c r="C2632" t="s">
        <v>301</v>
      </c>
    </row>
    <row r="2633" spans="1:3" x14ac:dyDescent="0.25">
      <c r="A2633" s="46">
        <v>35686</v>
      </c>
      <c r="C2633" t="s">
        <v>301</v>
      </c>
    </row>
    <row r="2634" spans="1:3" x14ac:dyDescent="0.25">
      <c r="A2634" s="46">
        <v>35687</v>
      </c>
      <c r="C2634" t="s">
        <v>301</v>
      </c>
    </row>
    <row r="2635" spans="1:3" x14ac:dyDescent="0.25">
      <c r="A2635" s="46">
        <v>35688</v>
      </c>
      <c r="C2635" t="s">
        <v>301</v>
      </c>
    </row>
    <row r="2636" spans="1:3" x14ac:dyDescent="0.25">
      <c r="A2636" s="46">
        <v>35689</v>
      </c>
      <c r="C2636" t="s">
        <v>301</v>
      </c>
    </row>
    <row r="2637" spans="1:3" x14ac:dyDescent="0.25">
      <c r="A2637" s="46">
        <v>35690</v>
      </c>
      <c r="C2637" t="s">
        <v>301</v>
      </c>
    </row>
    <row r="2638" spans="1:3" x14ac:dyDescent="0.25">
      <c r="A2638" s="46">
        <v>35691</v>
      </c>
      <c r="C2638" t="s">
        <v>301</v>
      </c>
    </row>
    <row r="2639" spans="1:3" x14ac:dyDescent="0.25">
      <c r="A2639" s="46">
        <v>35692</v>
      </c>
      <c r="C2639" t="s">
        <v>301</v>
      </c>
    </row>
    <row r="2640" spans="1:3" x14ac:dyDescent="0.25">
      <c r="A2640" s="46">
        <v>35693</v>
      </c>
      <c r="C2640" t="s">
        <v>301</v>
      </c>
    </row>
    <row r="2641" spans="1:3" x14ac:dyDescent="0.25">
      <c r="A2641" s="46">
        <v>35694</v>
      </c>
      <c r="C2641" t="s">
        <v>301</v>
      </c>
    </row>
    <row r="2642" spans="1:3" x14ac:dyDescent="0.25">
      <c r="A2642" s="46">
        <v>35695</v>
      </c>
      <c r="C2642" t="s">
        <v>301</v>
      </c>
    </row>
    <row r="2643" spans="1:3" x14ac:dyDescent="0.25">
      <c r="A2643" s="46">
        <v>35696</v>
      </c>
      <c r="C2643" t="s">
        <v>301</v>
      </c>
    </row>
    <row r="2644" spans="1:3" x14ac:dyDescent="0.25">
      <c r="A2644" s="46">
        <v>35697</v>
      </c>
      <c r="C2644" t="s">
        <v>301</v>
      </c>
    </row>
    <row r="2645" spans="1:3" x14ac:dyDescent="0.25">
      <c r="A2645" s="46">
        <v>35698</v>
      </c>
      <c r="C2645" t="s">
        <v>301</v>
      </c>
    </row>
    <row r="2646" spans="1:3" x14ac:dyDescent="0.25">
      <c r="A2646" s="46">
        <v>35699</v>
      </c>
      <c r="C2646" t="s">
        <v>301</v>
      </c>
    </row>
    <row r="2647" spans="1:3" x14ac:dyDescent="0.25">
      <c r="A2647" s="46">
        <v>35700</v>
      </c>
      <c r="C2647" t="s">
        <v>301</v>
      </c>
    </row>
    <row r="2648" spans="1:3" x14ac:dyDescent="0.25">
      <c r="A2648" s="46">
        <v>35701</v>
      </c>
      <c r="C2648" t="s">
        <v>301</v>
      </c>
    </row>
    <row r="2649" spans="1:3" x14ac:dyDescent="0.25">
      <c r="A2649" s="46">
        <v>35702</v>
      </c>
      <c r="C2649" t="s">
        <v>301</v>
      </c>
    </row>
    <row r="2650" spans="1:3" x14ac:dyDescent="0.25">
      <c r="A2650" s="46">
        <v>35703</v>
      </c>
      <c r="C2650" t="s">
        <v>301</v>
      </c>
    </row>
    <row r="2651" spans="1:3" x14ac:dyDescent="0.25">
      <c r="A2651" s="46">
        <v>35704</v>
      </c>
      <c r="C2651" t="s">
        <v>301</v>
      </c>
    </row>
    <row r="2652" spans="1:3" x14ac:dyDescent="0.25">
      <c r="A2652" s="46">
        <v>35705</v>
      </c>
      <c r="C2652" t="s">
        <v>301</v>
      </c>
    </row>
    <row r="2653" spans="1:3" x14ac:dyDescent="0.25">
      <c r="A2653" s="46">
        <v>35706</v>
      </c>
      <c r="C2653" t="s">
        <v>301</v>
      </c>
    </row>
    <row r="2654" spans="1:3" x14ac:dyDescent="0.25">
      <c r="A2654" s="46">
        <v>35707</v>
      </c>
      <c r="C2654" t="s">
        <v>301</v>
      </c>
    </row>
    <row r="2655" spans="1:3" x14ac:dyDescent="0.25">
      <c r="A2655" s="46">
        <v>35708</v>
      </c>
      <c r="C2655" t="s">
        <v>301</v>
      </c>
    </row>
    <row r="2656" spans="1:3" x14ac:dyDescent="0.25">
      <c r="A2656" s="46">
        <v>35709</v>
      </c>
      <c r="C2656" t="s">
        <v>301</v>
      </c>
    </row>
    <row r="2657" spans="1:3" x14ac:dyDescent="0.25">
      <c r="A2657" s="46">
        <v>35710</v>
      </c>
      <c r="C2657" t="s">
        <v>301</v>
      </c>
    </row>
    <row r="2658" spans="1:3" x14ac:dyDescent="0.25">
      <c r="A2658" s="46">
        <v>35711</v>
      </c>
      <c r="C2658" t="s">
        <v>301</v>
      </c>
    </row>
    <row r="2659" spans="1:3" x14ac:dyDescent="0.25">
      <c r="A2659" s="46">
        <v>35712</v>
      </c>
      <c r="C2659" t="s">
        <v>301</v>
      </c>
    </row>
    <row r="2660" spans="1:3" x14ac:dyDescent="0.25">
      <c r="A2660" s="46">
        <v>35713</v>
      </c>
      <c r="C2660" t="s">
        <v>301</v>
      </c>
    </row>
    <row r="2661" spans="1:3" x14ac:dyDescent="0.25">
      <c r="A2661" s="46">
        <v>35714</v>
      </c>
      <c r="C2661" t="s">
        <v>301</v>
      </c>
    </row>
    <row r="2662" spans="1:3" x14ac:dyDescent="0.25">
      <c r="A2662" s="46">
        <v>35715</v>
      </c>
      <c r="C2662" t="s">
        <v>301</v>
      </c>
    </row>
    <row r="2663" spans="1:3" x14ac:dyDescent="0.25">
      <c r="A2663" s="46">
        <v>35716</v>
      </c>
      <c r="C2663" t="s">
        <v>301</v>
      </c>
    </row>
    <row r="2664" spans="1:3" x14ac:dyDescent="0.25">
      <c r="A2664" s="46">
        <v>35717</v>
      </c>
      <c r="C2664" t="s">
        <v>301</v>
      </c>
    </row>
    <row r="2665" spans="1:3" x14ac:dyDescent="0.25">
      <c r="A2665" s="46">
        <v>35718</v>
      </c>
      <c r="C2665" t="s">
        <v>301</v>
      </c>
    </row>
    <row r="2666" spans="1:3" x14ac:dyDescent="0.25">
      <c r="A2666" s="46">
        <v>35719</v>
      </c>
      <c r="C2666" t="s">
        <v>301</v>
      </c>
    </row>
    <row r="2667" spans="1:3" x14ac:dyDescent="0.25">
      <c r="A2667" s="46">
        <v>35720</v>
      </c>
      <c r="C2667" t="s">
        <v>301</v>
      </c>
    </row>
    <row r="2668" spans="1:3" x14ac:dyDescent="0.25">
      <c r="A2668" s="46">
        <v>35721</v>
      </c>
      <c r="C2668" t="s">
        <v>301</v>
      </c>
    </row>
    <row r="2669" spans="1:3" x14ac:dyDescent="0.25">
      <c r="A2669" s="46">
        <v>35722</v>
      </c>
      <c r="C2669" t="s">
        <v>301</v>
      </c>
    </row>
    <row r="2670" spans="1:3" x14ac:dyDescent="0.25">
      <c r="A2670" s="46">
        <v>35723</v>
      </c>
      <c r="C2670" t="s">
        <v>301</v>
      </c>
    </row>
    <row r="2671" spans="1:3" x14ac:dyDescent="0.25">
      <c r="A2671" s="46">
        <v>35724</v>
      </c>
      <c r="C2671" t="s">
        <v>301</v>
      </c>
    </row>
    <row r="2672" spans="1:3" x14ac:dyDescent="0.25">
      <c r="A2672" s="46">
        <v>35725</v>
      </c>
      <c r="C2672" t="s">
        <v>301</v>
      </c>
    </row>
    <row r="2673" spans="1:3" x14ac:dyDescent="0.25">
      <c r="A2673" s="46">
        <v>35726</v>
      </c>
      <c r="C2673" t="s">
        <v>301</v>
      </c>
    </row>
    <row r="2674" spans="1:3" x14ac:dyDescent="0.25">
      <c r="A2674" s="46">
        <v>35727</v>
      </c>
      <c r="C2674" t="s">
        <v>301</v>
      </c>
    </row>
    <row r="2675" spans="1:3" x14ac:dyDescent="0.25">
      <c r="A2675" s="46">
        <v>35728</v>
      </c>
      <c r="C2675" t="s">
        <v>301</v>
      </c>
    </row>
    <row r="2676" spans="1:3" x14ac:dyDescent="0.25">
      <c r="A2676" s="46">
        <v>35729</v>
      </c>
      <c r="C2676" t="s">
        <v>301</v>
      </c>
    </row>
    <row r="2677" spans="1:3" x14ac:dyDescent="0.25">
      <c r="A2677" s="46">
        <v>35730</v>
      </c>
      <c r="C2677" t="s">
        <v>301</v>
      </c>
    </row>
    <row r="2678" spans="1:3" x14ac:dyDescent="0.25">
      <c r="A2678" s="46">
        <v>35731</v>
      </c>
      <c r="C2678" t="s">
        <v>301</v>
      </c>
    </row>
    <row r="2679" spans="1:3" x14ac:dyDescent="0.25">
      <c r="A2679" s="46">
        <v>35732</v>
      </c>
      <c r="C2679" t="s">
        <v>301</v>
      </c>
    </row>
    <row r="2680" spans="1:3" x14ac:dyDescent="0.25">
      <c r="A2680" s="46">
        <v>35733</v>
      </c>
      <c r="C2680" t="s">
        <v>301</v>
      </c>
    </row>
    <row r="2681" spans="1:3" x14ac:dyDescent="0.25">
      <c r="A2681" s="46">
        <v>35734</v>
      </c>
      <c r="C2681" t="s">
        <v>301</v>
      </c>
    </row>
    <row r="2682" spans="1:3" x14ac:dyDescent="0.25">
      <c r="A2682" s="46">
        <v>35735</v>
      </c>
      <c r="C2682" t="s">
        <v>301</v>
      </c>
    </row>
    <row r="2683" spans="1:3" x14ac:dyDescent="0.25">
      <c r="A2683" s="46">
        <v>35736</v>
      </c>
      <c r="C2683" t="s">
        <v>301</v>
      </c>
    </row>
    <row r="2684" spans="1:3" x14ac:dyDescent="0.25">
      <c r="A2684" s="46">
        <v>35737</v>
      </c>
      <c r="C2684" t="s">
        <v>301</v>
      </c>
    </row>
    <row r="2685" spans="1:3" x14ac:dyDescent="0.25">
      <c r="A2685" s="46">
        <v>35738</v>
      </c>
      <c r="C2685" t="s">
        <v>301</v>
      </c>
    </row>
    <row r="2686" spans="1:3" x14ac:dyDescent="0.25">
      <c r="A2686" s="46">
        <v>35739</v>
      </c>
      <c r="C2686" t="s">
        <v>301</v>
      </c>
    </row>
    <row r="2687" spans="1:3" x14ac:dyDescent="0.25">
      <c r="A2687" s="46">
        <v>35740</v>
      </c>
      <c r="C2687" t="s">
        <v>301</v>
      </c>
    </row>
    <row r="2688" spans="1:3" x14ac:dyDescent="0.25">
      <c r="A2688" s="46">
        <v>35741</v>
      </c>
      <c r="C2688" t="s">
        <v>301</v>
      </c>
    </row>
    <row r="2689" spans="1:3" x14ac:dyDescent="0.25">
      <c r="A2689" s="46">
        <v>35742</v>
      </c>
      <c r="C2689" t="s">
        <v>301</v>
      </c>
    </row>
    <row r="2690" spans="1:3" x14ac:dyDescent="0.25">
      <c r="A2690" s="46">
        <v>35743</v>
      </c>
      <c r="C2690" t="s">
        <v>301</v>
      </c>
    </row>
    <row r="2691" spans="1:3" x14ac:dyDescent="0.25">
      <c r="A2691" s="46">
        <v>35744</v>
      </c>
      <c r="C2691" t="s">
        <v>301</v>
      </c>
    </row>
    <row r="2692" spans="1:3" x14ac:dyDescent="0.25">
      <c r="A2692" s="46">
        <v>35745</v>
      </c>
      <c r="B2692">
        <v>0.40008713358565551</v>
      </c>
      <c r="C2692">
        <v>0</v>
      </c>
    </row>
    <row r="2693" spans="1:3" x14ac:dyDescent="0.25">
      <c r="A2693" s="46">
        <v>35746</v>
      </c>
      <c r="B2693">
        <v>0.52867151266218348</v>
      </c>
      <c r="C2693">
        <v>0</v>
      </c>
    </row>
    <row r="2694" spans="1:3" x14ac:dyDescent="0.25">
      <c r="A2694" s="46">
        <v>35747</v>
      </c>
      <c r="B2694">
        <v>0.86973630831107207</v>
      </c>
      <c r="C2694">
        <v>0</v>
      </c>
    </row>
    <row r="2695" spans="1:3" x14ac:dyDescent="0.25">
      <c r="A2695" s="46">
        <v>35748</v>
      </c>
      <c r="B2695">
        <v>0.62858789902656731</v>
      </c>
      <c r="C2695">
        <v>0</v>
      </c>
    </row>
    <row r="2696" spans="1:3" x14ac:dyDescent="0.25">
      <c r="A2696" s="46">
        <v>35749</v>
      </c>
      <c r="B2696">
        <v>1.0657747878867621</v>
      </c>
      <c r="C2696">
        <v>0</v>
      </c>
    </row>
    <row r="2697" spans="1:3" x14ac:dyDescent="0.25">
      <c r="A2697" s="46">
        <v>35750</v>
      </c>
      <c r="B2697">
        <v>0.63701966158896262</v>
      </c>
      <c r="C2697">
        <v>0</v>
      </c>
    </row>
    <row r="2698" spans="1:3" x14ac:dyDescent="0.25">
      <c r="A2698" s="46">
        <v>35751</v>
      </c>
      <c r="B2698">
        <v>1.0577646134524867</v>
      </c>
      <c r="C2698">
        <v>0</v>
      </c>
    </row>
    <row r="2699" spans="1:3" x14ac:dyDescent="0.25">
      <c r="A2699" s="46">
        <v>35752</v>
      </c>
      <c r="B2699">
        <v>0.68465912006649576</v>
      </c>
      <c r="C2699">
        <v>0</v>
      </c>
    </row>
    <row r="2700" spans="1:3" x14ac:dyDescent="0.25">
      <c r="A2700" s="46">
        <v>35753</v>
      </c>
      <c r="B2700">
        <v>0.86425566264551523</v>
      </c>
      <c r="C2700">
        <v>0</v>
      </c>
    </row>
    <row r="2701" spans="1:3" x14ac:dyDescent="0.25">
      <c r="A2701" s="46">
        <v>35754</v>
      </c>
      <c r="B2701">
        <v>0.64123554287016027</v>
      </c>
      <c r="C2701">
        <v>0</v>
      </c>
    </row>
    <row r="2702" spans="1:3" x14ac:dyDescent="0.25">
      <c r="A2702" s="46">
        <v>35755</v>
      </c>
      <c r="B2702">
        <v>1.3794363552078663</v>
      </c>
      <c r="C2702">
        <v>0</v>
      </c>
    </row>
    <row r="2703" spans="1:3" x14ac:dyDescent="0.25">
      <c r="A2703" s="46">
        <v>35756</v>
      </c>
      <c r="C2703" t="s">
        <v>301</v>
      </c>
    </row>
    <row r="2704" spans="1:3" x14ac:dyDescent="0.25">
      <c r="A2704" s="46">
        <v>35757</v>
      </c>
      <c r="B2704">
        <v>0.87985442338594633</v>
      </c>
      <c r="C2704">
        <v>0</v>
      </c>
    </row>
    <row r="2705" spans="1:3" x14ac:dyDescent="0.25">
      <c r="A2705" s="46">
        <v>35758</v>
      </c>
      <c r="B2705">
        <v>1.0691474929117202</v>
      </c>
      <c r="C2705">
        <v>0</v>
      </c>
    </row>
    <row r="2706" spans="1:3" x14ac:dyDescent="0.25">
      <c r="A2706" s="46">
        <v>35759</v>
      </c>
      <c r="B2706">
        <v>0.64587301227947758</v>
      </c>
      <c r="C2706">
        <v>0</v>
      </c>
    </row>
    <row r="2707" spans="1:3" x14ac:dyDescent="0.25">
      <c r="A2707" s="46">
        <v>35760</v>
      </c>
      <c r="B2707">
        <v>0.80607650096498773</v>
      </c>
      <c r="C2707">
        <v>0</v>
      </c>
    </row>
    <row r="2708" spans="1:3" x14ac:dyDescent="0.25">
      <c r="A2708" s="46">
        <v>35761</v>
      </c>
      <c r="B2708">
        <v>1.5535522521213285</v>
      </c>
      <c r="C2708">
        <v>0</v>
      </c>
    </row>
    <row r="2709" spans="1:3" x14ac:dyDescent="0.25">
      <c r="A2709" s="46">
        <v>35762</v>
      </c>
      <c r="B2709">
        <v>1.2226055715473143</v>
      </c>
      <c r="C2709">
        <v>0</v>
      </c>
    </row>
    <row r="2710" spans="1:3" x14ac:dyDescent="0.25">
      <c r="A2710" s="46">
        <v>35763</v>
      </c>
      <c r="B2710">
        <v>1.0855894299083908</v>
      </c>
      <c r="C2710">
        <v>0</v>
      </c>
    </row>
    <row r="2711" spans="1:3" x14ac:dyDescent="0.25">
      <c r="A2711" s="46">
        <v>35764</v>
      </c>
      <c r="B2711">
        <v>0.90599288732937167</v>
      </c>
      <c r="C2711">
        <v>0</v>
      </c>
    </row>
    <row r="2712" spans="1:3" x14ac:dyDescent="0.25">
      <c r="A2712" s="46">
        <v>35765</v>
      </c>
      <c r="B2712">
        <v>0.86003978136431747</v>
      </c>
      <c r="C2712">
        <v>0</v>
      </c>
    </row>
    <row r="2713" spans="1:3" x14ac:dyDescent="0.25">
      <c r="A2713" s="46">
        <v>35766</v>
      </c>
      <c r="B2713">
        <v>0.35624196826120019</v>
      </c>
      <c r="C2713">
        <v>0</v>
      </c>
    </row>
    <row r="2714" spans="1:3" x14ac:dyDescent="0.25">
      <c r="A2714" s="46">
        <v>35767</v>
      </c>
      <c r="B2714">
        <v>0.31071045042426565</v>
      </c>
      <c r="C2714">
        <v>0</v>
      </c>
    </row>
    <row r="2715" spans="1:3" x14ac:dyDescent="0.25">
      <c r="A2715" s="46">
        <v>35768</v>
      </c>
      <c r="B2715">
        <v>0.41189160117300894</v>
      </c>
      <c r="C2715">
        <v>0</v>
      </c>
    </row>
    <row r="2716" spans="1:3" x14ac:dyDescent="0.25">
      <c r="A2716" s="46">
        <v>35769</v>
      </c>
      <c r="B2716">
        <v>0.61298913828613621</v>
      </c>
      <c r="C2716">
        <v>0</v>
      </c>
    </row>
    <row r="2717" spans="1:3" x14ac:dyDescent="0.25">
      <c r="A2717" s="46">
        <v>35770</v>
      </c>
      <c r="B2717">
        <v>0.3941848997919789</v>
      </c>
      <c r="C2717">
        <v>0</v>
      </c>
    </row>
    <row r="2718" spans="1:3" x14ac:dyDescent="0.25">
      <c r="A2718" s="46">
        <v>35771</v>
      </c>
      <c r="B2718">
        <v>0.30059233534939134</v>
      </c>
      <c r="C2718">
        <v>0</v>
      </c>
    </row>
    <row r="2719" spans="1:3" x14ac:dyDescent="0.25">
      <c r="A2719" s="46">
        <v>35772</v>
      </c>
      <c r="B2719">
        <v>0.15387966676371367</v>
      </c>
      <c r="C2719">
        <v>0</v>
      </c>
    </row>
    <row r="2720" spans="1:3" x14ac:dyDescent="0.25">
      <c r="A2720" s="46">
        <v>35773</v>
      </c>
      <c r="B2720">
        <v>0.26560052071545098</v>
      </c>
      <c r="C2720">
        <v>0</v>
      </c>
    </row>
    <row r="2721" spans="1:3" x14ac:dyDescent="0.25">
      <c r="A2721" s="46">
        <v>35774</v>
      </c>
      <c r="B2721">
        <v>0.19435212706321095</v>
      </c>
      <c r="C2721">
        <v>0</v>
      </c>
    </row>
    <row r="2722" spans="1:3" x14ac:dyDescent="0.25">
      <c r="A2722" s="46">
        <v>35775</v>
      </c>
      <c r="B2722">
        <v>0.2453642905657023</v>
      </c>
      <c r="C2722">
        <v>0</v>
      </c>
    </row>
    <row r="2723" spans="1:3" x14ac:dyDescent="0.25">
      <c r="A2723" s="46">
        <v>35776</v>
      </c>
      <c r="B2723">
        <v>0.21753947410979796</v>
      </c>
      <c r="C2723">
        <v>0</v>
      </c>
    </row>
    <row r="2724" spans="1:3" x14ac:dyDescent="0.25">
      <c r="A2724" s="46">
        <v>35777</v>
      </c>
      <c r="B2724">
        <v>0.1707431918885042</v>
      </c>
      <c r="C2724">
        <v>0</v>
      </c>
    </row>
    <row r="2725" spans="1:3" x14ac:dyDescent="0.25">
      <c r="A2725" s="46">
        <v>35778</v>
      </c>
      <c r="B2725">
        <v>0.25463922938433714</v>
      </c>
      <c r="C2725">
        <v>0</v>
      </c>
    </row>
    <row r="2726" spans="1:3" x14ac:dyDescent="0.25">
      <c r="A2726" s="46">
        <v>35779</v>
      </c>
      <c r="B2726">
        <v>0.13364343661396502</v>
      </c>
      <c r="C2726">
        <v>0</v>
      </c>
    </row>
    <row r="2727" spans="1:3" x14ac:dyDescent="0.25">
      <c r="A2727" s="46">
        <v>35780</v>
      </c>
      <c r="B2727">
        <v>0.13364343661396502</v>
      </c>
      <c r="C2727">
        <v>0</v>
      </c>
    </row>
    <row r="2728" spans="1:3" x14ac:dyDescent="0.25">
      <c r="A2728" s="46">
        <v>35781</v>
      </c>
      <c r="B2728">
        <v>6.9140453011641206E-2</v>
      </c>
      <c r="C2728">
        <v>0</v>
      </c>
    </row>
    <row r="2729" spans="1:3" x14ac:dyDescent="0.25">
      <c r="A2729" s="46">
        <v>35782</v>
      </c>
      <c r="B2729">
        <v>0.12352532153909068</v>
      </c>
      <c r="C2729">
        <v>0</v>
      </c>
    </row>
    <row r="2730" spans="1:3" x14ac:dyDescent="0.25">
      <c r="A2730" s="46">
        <v>35783</v>
      </c>
      <c r="B2730">
        <v>0.1454479042013184</v>
      </c>
      <c r="C2730">
        <v>0</v>
      </c>
    </row>
    <row r="2731" spans="1:3" x14ac:dyDescent="0.25">
      <c r="A2731" s="46">
        <v>35784</v>
      </c>
      <c r="B2731">
        <v>0.16737048686354608</v>
      </c>
      <c r="C2731">
        <v>0</v>
      </c>
    </row>
    <row r="2732" spans="1:3" x14ac:dyDescent="0.25">
      <c r="A2732" s="46">
        <v>35785</v>
      </c>
      <c r="B2732">
        <v>0.22892235356903154</v>
      </c>
      <c r="C2732">
        <v>0</v>
      </c>
    </row>
    <row r="2733" spans="1:3" x14ac:dyDescent="0.25">
      <c r="A2733" s="46">
        <v>35786</v>
      </c>
      <c r="B2733">
        <v>0.13954567040764171</v>
      </c>
      <c r="C2733">
        <v>0</v>
      </c>
    </row>
    <row r="2734" spans="1:3" x14ac:dyDescent="0.25">
      <c r="A2734" s="46">
        <v>35787</v>
      </c>
      <c r="B2734">
        <v>0.14713425671379746</v>
      </c>
      <c r="C2734">
        <v>0</v>
      </c>
    </row>
    <row r="2735" spans="1:3" x14ac:dyDescent="0.25">
      <c r="A2735" s="46">
        <v>35788</v>
      </c>
      <c r="B2735">
        <v>0.12394690966721046</v>
      </c>
      <c r="C2735">
        <v>0</v>
      </c>
    </row>
    <row r="2736" spans="1:3" x14ac:dyDescent="0.25">
      <c r="A2736" s="46">
        <v>35789</v>
      </c>
      <c r="B2736">
        <v>3.246228586522179E-2</v>
      </c>
      <c r="C2736">
        <v>0</v>
      </c>
    </row>
    <row r="2737" spans="1:3" x14ac:dyDescent="0.25">
      <c r="A2737" s="46">
        <v>35790</v>
      </c>
      <c r="B2737">
        <v>4.131563655573682E-2</v>
      </c>
      <c r="C2737">
        <v>0</v>
      </c>
    </row>
    <row r="2738" spans="1:3" x14ac:dyDescent="0.25">
      <c r="A2738" s="46">
        <v>35791</v>
      </c>
      <c r="B2738">
        <v>0</v>
      </c>
      <c r="C2738">
        <v>0</v>
      </c>
    </row>
    <row r="2739" spans="1:3" x14ac:dyDescent="0.25">
      <c r="A2739" s="46">
        <v>35792</v>
      </c>
      <c r="B2739">
        <v>0</v>
      </c>
      <c r="C2739">
        <v>0</v>
      </c>
    </row>
    <row r="2740" spans="1:3" x14ac:dyDescent="0.25">
      <c r="A2740" s="46">
        <v>35793</v>
      </c>
      <c r="B2740">
        <v>0</v>
      </c>
      <c r="C2740">
        <v>0</v>
      </c>
    </row>
    <row r="2741" spans="1:3" x14ac:dyDescent="0.25">
      <c r="A2741" s="46">
        <v>35794</v>
      </c>
      <c r="B2741">
        <v>0</v>
      </c>
      <c r="C2741">
        <v>0</v>
      </c>
    </row>
    <row r="2742" spans="1:3" x14ac:dyDescent="0.25">
      <c r="A2742" s="46">
        <v>35795</v>
      </c>
      <c r="B2742">
        <v>0</v>
      </c>
      <c r="C2742">
        <v>0</v>
      </c>
    </row>
    <row r="2743" spans="1:3" x14ac:dyDescent="0.25">
      <c r="A2743" s="46">
        <v>35796</v>
      </c>
      <c r="B2743">
        <v>0.16821366311978564</v>
      </c>
      <c r="C2743">
        <v>0</v>
      </c>
    </row>
    <row r="2744" spans="1:3" x14ac:dyDescent="0.25">
      <c r="A2744" s="46">
        <v>35797</v>
      </c>
      <c r="B2744">
        <v>0.14966378548251605</v>
      </c>
      <c r="C2744">
        <v>0</v>
      </c>
    </row>
    <row r="2745" spans="1:3" x14ac:dyDescent="0.25">
      <c r="A2745" s="46">
        <v>35798</v>
      </c>
      <c r="B2745">
        <v>2.1922582662227703E-2</v>
      </c>
      <c r="C2745">
        <v>0</v>
      </c>
    </row>
    <row r="2746" spans="1:3" x14ac:dyDescent="0.25">
      <c r="A2746" s="46">
        <v>35799</v>
      </c>
      <c r="B2746">
        <v>0</v>
      </c>
      <c r="C2746">
        <v>0</v>
      </c>
    </row>
    <row r="2747" spans="1:3" x14ac:dyDescent="0.25">
      <c r="A2747" s="46">
        <v>35800</v>
      </c>
      <c r="B2747">
        <v>0</v>
      </c>
      <c r="C2747">
        <v>0</v>
      </c>
    </row>
    <row r="2748" spans="1:3" x14ac:dyDescent="0.25">
      <c r="A2748" s="46">
        <v>35801</v>
      </c>
      <c r="B2748">
        <v>0</v>
      </c>
      <c r="C2748">
        <v>0</v>
      </c>
    </row>
    <row r="2749" spans="1:3" x14ac:dyDescent="0.25">
      <c r="A2749" s="46">
        <v>35802</v>
      </c>
      <c r="B2749">
        <v>0</v>
      </c>
      <c r="C2749">
        <v>0</v>
      </c>
    </row>
    <row r="2750" spans="1:3" x14ac:dyDescent="0.25">
      <c r="A2750" s="46">
        <v>35803</v>
      </c>
      <c r="B2750">
        <v>0</v>
      </c>
      <c r="C2750">
        <v>0</v>
      </c>
    </row>
    <row r="2751" spans="1:3" x14ac:dyDescent="0.25">
      <c r="A2751" s="46">
        <v>35804</v>
      </c>
      <c r="B2751">
        <v>0</v>
      </c>
      <c r="C2751">
        <v>0</v>
      </c>
    </row>
    <row r="2752" spans="1:3" x14ac:dyDescent="0.25">
      <c r="A2752" s="46">
        <v>35805</v>
      </c>
      <c r="B2752">
        <v>0</v>
      </c>
      <c r="C2752">
        <v>0</v>
      </c>
    </row>
    <row r="2753" spans="1:3" x14ac:dyDescent="0.25">
      <c r="A2753" s="46">
        <v>35806</v>
      </c>
      <c r="B2753">
        <v>0</v>
      </c>
      <c r="C2753">
        <v>0</v>
      </c>
    </row>
    <row r="2754" spans="1:3" x14ac:dyDescent="0.25">
      <c r="A2754" s="46">
        <v>35807</v>
      </c>
      <c r="B2754">
        <v>0</v>
      </c>
      <c r="C2754">
        <v>0</v>
      </c>
    </row>
    <row r="2755" spans="1:3" x14ac:dyDescent="0.25">
      <c r="A2755" s="46">
        <v>35808</v>
      </c>
      <c r="B2755">
        <v>0</v>
      </c>
      <c r="C2755">
        <v>0</v>
      </c>
    </row>
    <row r="2756" spans="1:3" x14ac:dyDescent="0.25">
      <c r="A2756" s="46">
        <v>35809</v>
      </c>
      <c r="B2756">
        <v>0</v>
      </c>
      <c r="C2756">
        <v>0</v>
      </c>
    </row>
    <row r="2757" spans="1:3" x14ac:dyDescent="0.25">
      <c r="A2757" s="46">
        <v>35810</v>
      </c>
      <c r="B2757">
        <v>0</v>
      </c>
      <c r="C2757">
        <v>0</v>
      </c>
    </row>
    <row r="2758" spans="1:3" x14ac:dyDescent="0.25">
      <c r="A2758" s="46">
        <v>35811</v>
      </c>
      <c r="B2758">
        <v>0</v>
      </c>
      <c r="C2758">
        <v>0</v>
      </c>
    </row>
    <row r="2759" spans="1:3" x14ac:dyDescent="0.25">
      <c r="A2759" s="46">
        <v>35812</v>
      </c>
      <c r="B2759">
        <v>0</v>
      </c>
      <c r="C2759">
        <v>0</v>
      </c>
    </row>
    <row r="2760" spans="1:3" x14ac:dyDescent="0.25">
      <c r="A2760" s="46">
        <v>35813</v>
      </c>
      <c r="B2760">
        <v>0</v>
      </c>
      <c r="C2760">
        <v>0</v>
      </c>
    </row>
    <row r="2761" spans="1:3" x14ac:dyDescent="0.25">
      <c r="A2761" s="46">
        <v>35814</v>
      </c>
      <c r="B2761">
        <v>0</v>
      </c>
      <c r="C2761">
        <v>0</v>
      </c>
    </row>
    <row r="2762" spans="1:3" x14ac:dyDescent="0.25">
      <c r="A2762" s="46">
        <v>35815</v>
      </c>
      <c r="B2762">
        <v>0</v>
      </c>
      <c r="C2762">
        <v>0</v>
      </c>
    </row>
    <row r="2763" spans="1:3" x14ac:dyDescent="0.25">
      <c r="A2763" s="46">
        <v>35816</v>
      </c>
      <c r="B2763">
        <v>0</v>
      </c>
      <c r="C2763">
        <v>0</v>
      </c>
    </row>
    <row r="2764" spans="1:3" x14ac:dyDescent="0.25">
      <c r="A2764" s="46">
        <v>35817</v>
      </c>
      <c r="B2764">
        <v>0</v>
      </c>
      <c r="C2764">
        <v>0</v>
      </c>
    </row>
    <row r="2765" spans="1:3" x14ac:dyDescent="0.25">
      <c r="A2765" s="46">
        <v>35818</v>
      </c>
      <c r="B2765">
        <v>0</v>
      </c>
      <c r="C2765">
        <v>0</v>
      </c>
    </row>
    <row r="2766" spans="1:3" x14ac:dyDescent="0.25">
      <c r="A2766" s="46">
        <v>35819</v>
      </c>
      <c r="B2766">
        <v>0</v>
      </c>
      <c r="C2766">
        <v>0</v>
      </c>
    </row>
    <row r="2767" spans="1:3" x14ac:dyDescent="0.25">
      <c r="A2767" s="46">
        <v>35820</v>
      </c>
      <c r="B2767">
        <v>0</v>
      </c>
      <c r="C2767">
        <v>0</v>
      </c>
    </row>
    <row r="2768" spans="1:3" x14ac:dyDescent="0.25">
      <c r="A2768" s="46">
        <v>35821</v>
      </c>
      <c r="B2768">
        <v>0</v>
      </c>
      <c r="C2768">
        <v>0</v>
      </c>
    </row>
    <row r="2769" spans="1:3" x14ac:dyDescent="0.25">
      <c r="A2769" s="46">
        <v>35822</v>
      </c>
      <c r="B2769">
        <v>0</v>
      </c>
      <c r="C2769">
        <v>0</v>
      </c>
    </row>
    <row r="2770" spans="1:3" x14ac:dyDescent="0.25">
      <c r="A2770" s="46">
        <v>35823</v>
      </c>
      <c r="B2770">
        <v>0</v>
      </c>
      <c r="C2770">
        <v>0</v>
      </c>
    </row>
    <row r="2771" spans="1:3" x14ac:dyDescent="0.25">
      <c r="A2771" s="46">
        <v>35824</v>
      </c>
      <c r="B2771">
        <v>0</v>
      </c>
      <c r="C2771">
        <v>0</v>
      </c>
    </row>
    <row r="2772" spans="1:3" x14ac:dyDescent="0.25">
      <c r="A2772" s="46">
        <v>35825</v>
      </c>
      <c r="B2772">
        <v>0</v>
      </c>
      <c r="C2772">
        <v>0</v>
      </c>
    </row>
    <row r="2773" spans="1:3" x14ac:dyDescent="0.25">
      <c r="A2773" s="46">
        <v>35826</v>
      </c>
      <c r="B2773">
        <v>0</v>
      </c>
      <c r="C2773">
        <v>0</v>
      </c>
    </row>
    <row r="2774" spans="1:3" x14ac:dyDescent="0.25">
      <c r="A2774" s="46">
        <v>35827</v>
      </c>
      <c r="B2774">
        <v>0</v>
      </c>
      <c r="C2774">
        <v>0</v>
      </c>
    </row>
    <row r="2775" spans="1:3" x14ac:dyDescent="0.25">
      <c r="A2775" s="46">
        <v>35828</v>
      </c>
      <c r="B2775">
        <v>0</v>
      </c>
      <c r="C2775">
        <v>0</v>
      </c>
    </row>
    <row r="2776" spans="1:3" x14ac:dyDescent="0.25">
      <c r="A2776" s="46">
        <v>35829</v>
      </c>
      <c r="B2776">
        <v>0</v>
      </c>
      <c r="C2776">
        <v>0</v>
      </c>
    </row>
    <row r="2777" spans="1:3" x14ac:dyDescent="0.25">
      <c r="A2777" s="46">
        <v>35830</v>
      </c>
      <c r="B2777">
        <v>0</v>
      </c>
      <c r="C2777">
        <v>0</v>
      </c>
    </row>
    <row r="2778" spans="1:3" x14ac:dyDescent="0.25">
      <c r="A2778" s="46">
        <v>35831</v>
      </c>
      <c r="B2778">
        <v>0</v>
      </c>
      <c r="C2778">
        <v>0</v>
      </c>
    </row>
    <row r="2779" spans="1:3" x14ac:dyDescent="0.25">
      <c r="A2779" s="46">
        <v>35832</v>
      </c>
      <c r="B2779">
        <v>0</v>
      </c>
      <c r="C2779">
        <v>0</v>
      </c>
    </row>
    <row r="2780" spans="1:3" x14ac:dyDescent="0.25">
      <c r="A2780" s="46">
        <v>35833</v>
      </c>
      <c r="B2780">
        <v>0</v>
      </c>
      <c r="C2780">
        <v>0</v>
      </c>
    </row>
    <row r="2781" spans="1:3" x14ac:dyDescent="0.25">
      <c r="A2781" s="46">
        <v>35834</v>
      </c>
      <c r="B2781">
        <v>0</v>
      </c>
      <c r="C2781">
        <v>0</v>
      </c>
    </row>
    <row r="2782" spans="1:3" x14ac:dyDescent="0.25">
      <c r="A2782" s="46">
        <v>35835</v>
      </c>
      <c r="B2782">
        <v>0</v>
      </c>
      <c r="C2782">
        <v>0</v>
      </c>
    </row>
    <row r="2783" spans="1:3" x14ac:dyDescent="0.25">
      <c r="A2783" s="46">
        <v>35836</v>
      </c>
      <c r="B2783">
        <v>0</v>
      </c>
      <c r="C2783">
        <v>0</v>
      </c>
    </row>
    <row r="2784" spans="1:3" x14ac:dyDescent="0.25">
      <c r="A2784" s="46">
        <v>35837</v>
      </c>
      <c r="B2784">
        <v>0</v>
      </c>
      <c r="C2784">
        <v>0</v>
      </c>
    </row>
    <row r="2785" spans="1:3" x14ac:dyDescent="0.25">
      <c r="A2785" s="46">
        <v>35838</v>
      </c>
      <c r="B2785">
        <v>0</v>
      </c>
      <c r="C2785">
        <v>0</v>
      </c>
    </row>
    <row r="2786" spans="1:3" x14ac:dyDescent="0.25">
      <c r="A2786" s="46">
        <v>35839</v>
      </c>
      <c r="B2786">
        <v>0</v>
      </c>
      <c r="C2786">
        <v>0</v>
      </c>
    </row>
    <row r="2787" spans="1:3" x14ac:dyDescent="0.25">
      <c r="A2787" s="46">
        <v>35840</v>
      </c>
      <c r="B2787">
        <v>0</v>
      </c>
      <c r="C2787">
        <v>0</v>
      </c>
    </row>
    <row r="2788" spans="1:3" x14ac:dyDescent="0.25">
      <c r="A2788" s="46">
        <v>35841</v>
      </c>
      <c r="B2788">
        <v>0</v>
      </c>
      <c r="C2788">
        <v>0</v>
      </c>
    </row>
    <row r="2789" spans="1:3" x14ac:dyDescent="0.25">
      <c r="A2789" s="46">
        <v>35842</v>
      </c>
      <c r="B2789">
        <v>0</v>
      </c>
      <c r="C2789">
        <v>0</v>
      </c>
    </row>
    <row r="2790" spans="1:3" x14ac:dyDescent="0.25">
      <c r="A2790" s="46">
        <v>35843</v>
      </c>
      <c r="B2790">
        <v>0</v>
      </c>
      <c r="C2790">
        <v>0</v>
      </c>
    </row>
    <row r="2791" spans="1:3" x14ac:dyDescent="0.25">
      <c r="A2791" s="46">
        <v>35844</v>
      </c>
      <c r="B2791">
        <v>0</v>
      </c>
      <c r="C2791">
        <v>0</v>
      </c>
    </row>
    <row r="2792" spans="1:3" x14ac:dyDescent="0.25">
      <c r="A2792" s="46">
        <v>35845</v>
      </c>
      <c r="B2792">
        <v>0</v>
      </c>
      <c r="C2792">
        <v>0</v>
      </c>
    </row>
    <row r="2793" spans="1:3" x14ac:dyDescent="0.25">
      <c r="A2793" s="46">
        <v>35846</v>
      </c>
      <c r="B2793">
        <v>0</v>
      </c>
      <c r="C2793">
        <v>0</v>
      </c>
    </row>
    <row r="2794" spans="1:3" x14ac:dyDescent="0.25">
      <c r="A2794" s="46">
        <v>35847</v>
      </c>
      <c r="B2794">
        <v>0</v>
      </c>
      <c r="C2794">
        <v>0</v>
      </c>
    </row>
    <row r="2795" spans="1:3" x14ac:dyDescent="0.25">
      <c r="A2795" s="46">
        <v>35848</v>
      </c>
      <c r="B2795">
        <v>0</v>
      </c>
      <c r="C2795">
        <v>0</v>
      </c>
    </row>
    <row r="2796" spans="1:3" x14ac:dyDescent="0.25">
      <c r="A2796" s="46">
        <v>35849</v>
      </c>
      <c r="B2796">
        <v>0</v>
      </c>
      <c r="C2796">
        <v>0</v>
      </c>
    </row>
    <row r="2797" spans="1:3" x14ac:dyDescent="0.25">
      <c r="A2797" s="46">
        <v>35850</v>
      </c>
      <c r="B2797">
        <v>0</v>
      </c>
      <c r="C2797">
        <v>0</v>
      </c>
    </row>
    <row r="2798" spans="1:3" x14ac:dyDescent="0.25">
      <c r="A2798" s="46">
        <v>35851</v>
      </c>
      <c r="B2798">
        <v>0</v>
      </c>
      <c r="C2798">
        <v>0</v>
      </c>
    </row>
    <row r="2799" spans="1:3" x14ac:dyDescent="0.25">
      <c r="A2799" s="46">
        <v>35852</v>
      </c>
      <c r="B2799">
        <v>0</v>
      </c>
      <c r="C2799">
        <v>0</v>
      </c>
    </row>
    <row r="2800" spans="1:3" x14ac:dyDescent="0.25">
      <c r="A2800" s="46">
        <v>35853</v>
      </c>
      <c r="B2800">
        <v>0</v>
      </c>
      <c r="C2800">
        <v>0</v>
      </c>
    </row>
    <row r="2801" spans="1:3" x14ac:dyDescent="0.25">
      <c r="A2801" s="46">
        <v>35854</v>
      </c>
      <c r="B2801">
        <v>0</v>
      </c>
      <c r="C2801">
        <v>0</v>
      </c>
    </row>
    <row r="2802" spans="1:3" x14ac:dyDescent="0.25">
      <c r="A2802" s="46">
        <v>35855</v>
      </c>
      <c r="B2802">
        <v>0</v>
      </c>
      <c r="C2802">
        <v>0</v>
      </c>
    </row>
    <row r="2803" spans="1:3" x14ac:dyDescent="0.25">
      <c r="A2803" s="46">
        <v>35856</v>
      </c>
      <c r="B2803">
        <v>0</v>
      </c>
      <c r="C2803">
        <v>0</v>
      </c>
    </row>
    <row r="2804" spans="1:3" x14ac:dyDescent="0.25">
      <c r="A2804" s="46">
        <v>35857</v>
      </c>
      <c r="B2804">
        <v>0</v>
      </c>
      <c r="C2804">
        <v>0</v>
      </c>
    </row>
    <row r="2805" spans="1:3" x14ac:dyDescent="0.25">
      <c r="A2805" s="46">
        <v>35858</v>
      </c>
      <c r="B2805">
        <v>0</v>
      </c>
      <c r="C2805">
        <v>0</v>
      </c>
    </row>
    <row r="2806" spans="1:3" x14ac:dyDescent="0.25">
      <c r="A2806" s="46">
        <v>35859</v>
      </c>
      <c r="B2806">
        <v>0</v>
      </c>
      <c r="C2806">
        <v>0</v>
      </c>
    </row>
    <row r="2807" spans="1:3" x14ac:dyDescent="0.25">
      <c r="A2807" s="46">
        <v>35860</v>
      </c>
      <c r="B2807">
        <v>0</v>
      </c>
      <c r="C2807">
        <v>0</v>
      </c>
    </row>
    <row r="2808" spans="1:3" x14ac:dyDescent="0.25">
      <c r="A2808" s="46">
        <v>35861</v>
      </c>
      <c r="B2808">
        <v>0</v>
      </c>
      <c r="C2808">
        <v>0</v>
      </c>
    </row>
    <row r="2809" spans="1:3" x14ac:dyDescent="0.25">
      <c r="A2809" s="46">
        <v>35862</v>
      </c>
      <c r="B2809">
        <v>0</v>
      </c>
      <c r="C2809">
        <v>0</v>
      </c>
    </row>
    <row r="2810" spans="1:3" x14ac:dyDescent="0.25">
      <c r="A2810" s="46">
        <v>35863</v>
      </c>
      <c r="B2810">
        <v>0</v>
      </c>
      <c r="C2810">
        <v>0</v>
      </c>
    </row>
    <row r="2811" spans="1:3" x14ac:dyDescent="0.25">
      <c r="A2811" s="46">
        <v>35864</v>
      </c>
      <c r="B2811">
        <v>0</v>
      </c>
      <c r="C2811">
        <v>0</v>
      </c>
    </row>
    <row r="2812" spans="1:3" x14ac:dyDescent="0.25">
      <c r="A2812" s="46">
        <v>35865</v>
      </c>
      <c r="B2812">
        <v>0</v>
      </c>
      <c r="C2812">
        <v>0</v>
      </c>
    </row>
    <row r="2813" spans="1:3" x14ac:dyDescent="0.25">
      <c r="A2813" s="46">
        <v>35866</v>
      </c>
      <c r="B2813">
        <v>0</v>
      </c>
      <c r="C2813">
        <v>0</v>
      </c>
    </row>
    <row r="2814" spans="1:3" x14ac:dyDescent="0.25">
      <c r="A2814" s="46">
        <v>35867</v>
      </c>
      <c r="B2814">
        <v>0</v>
      </c>
      <c r="C2814">
        <v>0</v>
      </c>
    </row>
    <row r="2815" spans="1:3" x14ac:dyDescent="0.25">
      <c r="A2815" s="46">
        <v>35868</v>
      </c>
      <c r="B2815">
        <v>0</v>
      </c>
      <c r="C2815">
        <v>0</v>
      </c>
    </row>
    <row r="2816" spans="1:3" x14ac:dyDescent="0.25">
      <c r="A2816" s="46">
        <v>35869</v>
      </c>
      <c r="B2816">
        <v>0</v>
      </c>
      <c r="C2816">
        <v>0</v>
      </c>
    </row>
    <row r="2817" spans="1:3" x14ac:dyDescent="0.25">
      <c r="A2817" s="46">
        <v>35870</v>
      </c>
      <c r="B2817">
        <v>0</v>
      </c>
      <c r="C2817">
        <v>0</v>
      </c>
    </row>
    <row r="2818" spans="1:3" x14ac:dyDescent="0.25">
      <c r="A2818" s="46">
        <v>35871</v>
      </c>
      <c r="B2818">
        <v>0</v>
      </c>
      <c r="C2818">
        <v>0</v>
      </c>
    </row>
    <row r="2819" spans="1:3" x14ac:dyDescent="0.25">
      <c r="A2819" s="46">
        <v>35872</v>
      </c>
      <c r="B2819">
        <v>0</v>
      </c>
      <c r="C2819">
        <v>0</v>
      </c>
    </row>
    <row r="2820" spans="1:3" x14ac:dyDescent="0.25">
      <c r="A2820" s="46">
        <v>35873</v>
      </c>
      <c r="B2820">
        <v>0</v>
      </c>
      <c r="C2820">
        <v>0</v>
      </c>
    </row>
    <row r="2821" spans="1:3" x14ac:dyDescent="0.25">
      <c r="A2821" s="46">
        <v>35874</v>
      </c>
      <c r="B2821">
        <v>0</v>
      </c>
      <c r="C2821">
        <v>0</v>
      </c>
    </row>
    <row r="2822" spans="1:3" x14ac:dyDescent="0.25">
      <c r="A2822" s="46">
        <v>35875</v>
      </c>
      <c r="B2822">
        <v>0</v>
      </c>
      <c r="C2822">
        <v>0</v>
      </c>
    </row>
    <row r="2823" spans="1:3" x14ac:dyDescent="0.25">
      <c r="A2823" s="46">
        <v>35876</v>
      </c>
      <c r="C2823" t="s">
        <v>301</v>
      </c>
    </row>
    <row r="2824" spans="1:3" x14ac:dyDescent="0.25">
      <c r="A2824" s="46">
        <v>35877</v>
      </c>
      <c r="C2824" t="s">
        <v>301</v>
      </c>
    </row>
    <row r="2825" spans="1:3" x14ac:dyDescent="0.25">
      <c r="A2825" s="46">
        <v>35878</v>
      </c>
      <c r="C2825" t="s">
        <v>301</v>
      </c>
    </row>
    <row r="2826" spans="1:3" x14ac:dyDescent="0.25">
      <c r="A2826" s="46">
        <v>35879</v>
      </c>
      <c r="C2826" t="s">
        <v>301</v>
      </c>
    </row>
    <row r="2827" spans="1:3" x14ac:dyDescent="0.25">
      <c r="A2827" s="46">
        <v>35880</v>
      </c>
      <c r="C2827" t="s">
        <v>301</v>
      </c>
    </row>
    <row r="2828" spans="1:3" x14ac:dyDescent="0.25">
      <c r="A2828" s="46">
        <v>35881</v>
      </c>
      <c r="C2828" t="s">
        <v>301</v>
      </c>
    </row>
    <row r="2829" spans="1:3" x14ac:dyDescent="0.25">
      <c r="A2829" s="46">
        <v>35882</v>
      </c>
      <c r="C2829" t="s">
        <v>301</v>
      </c>
    </row>
    <row r="2830" spans="1:3" x14ac:dyDescent="0.25">
      <c r="A2830" s="46">
        <v>35883</v>
      </c>
      <c r="C2830" t="s">
        <v>301</v>
      </c>
    </row>
    <row r="2831" spans="1:3" x14ac:dyDescent="0.25">
      <c r="A2831" s="46">
        <v>35884</v>
      </c>
      <c r="C2831" t="s">
        <v>301</v>
      </c>
    </row>
    <row r="2832" spans="1:3" x14ac:dyDescent="0.25">
      <c r="A2832" s="46">
        <v>35885</v>
      </c>
      <c r="C2832" t="s">
        <v>301</v>
      </c>
    </row>
    <row r="2833" spans="1:3" x14ac:dyDescent="0.25">
      <c r="A2833" s="46">
        <v>35886</v>
      </c>
      <c r="C2833" t="s">
        <v>301</v>
      </c>
    </row>
    <row r="2834" spans="1:3" x14ac:dyDescent="0.25">
      <c r="A2834" s="46">
        <v>35887</v>
      </c>
      <c r="C2834" t="s">
        <v>301</v>
      </c>
    </row>
    <row r="2835" spans="1:3" x14ac:dyDescent="0.25">
      <c r="A2835" s="46">
        <v>35888</v>
      </c>
      <c r="C2835" t="s">
        <v>301</v>
      </c>
    </row>
    <row r="2836" spans="1:3" x14ac:dyDescent="0.25">
      <c r="A2836" s="46">
        <v>35889</v>
      </c>
      <c r="C2836" t="s">
        <v>301</v>
      </c>
    </row>
    <row r="2837" spans="1:3" x14ac:dyDescent="0.25">
      <c r="A2837" s="46">
        <v>35890</v>
      </c>
      <c r="C2837" t="s">
        <v>301</v>
      </c>
    </row>
    <row r="2838" spans="1:3" x14ac:dyDescent="0.25">
      <c r="A2838" s="46">
        <v>35891</v>
      </c>
      <c r="C2838" t="s">
        <v>301</v>
      </c>
    </row>
    <row r="2839" spans="1:3" x14ac:dyDescent="0.25">
      <c r="A2839" s="46">
        <v>35892</v>
      </c>
      <c r="C2839" t="s">
        <v>301</v>
      </c>
    </row>
    <row r="2840" spans="1:3" x14ac:dyDescent="0.25">
      <c r="A2840" s="46">
        <v>35893</v>
      </c>
      <c r="C2840" t="s">
        <v>301</v>
      </c>
    </row>
    <row r="2841" spans="1:3" x14ac:dyDescent="0.25">
      <c r="A2841" s="46">
        <v>35894</v>
      </c>
      <c r="C2841" t="s">
        <v>301</v>
      </c>
    </row>
    <row r="2842" spans="1:3" x14ac:dyDescent="0.25">
      <c r="A2842" s="46">
        <v>35895</v>
      </c>
      <c r="C2842" t="s">
        <v>301</v>
      </c>
    </row>
    <row r="2843" spans="1:3" x14ac:dyDescent="0.25">
      <c r="A2843" s="46">
        <v>35896</v>
      </c>
      <c r="C2843" t="s">
        <v>301</v>
      </c>
    </row>
    <row r="2844" spans="1:3" x14ac:dyDescent="0.25">
      <c r="A2844" s="46">
        <v>35897</v>
      </c>
      <c r="C2844" t="s">
        <v>301</v>
      </c>
    </row>
    <row r="2845" spans="1:3" x14ac:dyDescent="0.25">
      <c r="A2845" s="46">
        <v>35898</v>
      </c>
      <c r="C2845" t="s">
        <v>301</v>
      </c>
    </row>
    <row r="2846" spans="1:3" x14ac:dyDescent="0.25">
      <c r="A2846" s="46">
        <v>35899</v>
      </c>
      <c r="C2846" t="s">
        <v>301</v>
      </c>
    </row>
    <row r="2847" spans="1:3" x14ac:dyDescent="0.25">
      <c r="A2847" s="46">
        <v>35900</v>
      </c>
      <c r="C2847" t="s">
        <v>301</v>
      </c>
    </row>
    <row r="2848" spans="1:3" x14ac:dyDescent="0.25">
      <c r="A2848" s="46">
        <v>35901</v>
      </c>
      <c r="C2848" t="s">
        <v>301</v>
      </c>
    </row>
    <row r="2849" spans="1:3" x14ac:dyDescent="0.25">
      <c r="A2849" s="46">
        <v>35902</v>
      </c>
      <c r="C2849" t="s">
        <v>301</v>
      </c>
    </row>
    <row r="2850" spans="1:3" x14ac:dyDescent="0.25">
      <c r="A2850" s="46">
        <v>35903</v>
      </c>
      <c r="C2850" t="s">
        <v>301</v>
      </c>
    </row>
    <row r="2851" spans="1:3" x14ac:dyDescent="0.25">
      <c r="A2851" s="46">
        <v>35904</v>
      </c>
      <c r="C2851" t="s">
        <v>301</v>
      </c>
    </row>
    <row r="2852" spans="1:3" x14ac:dyDescent="0.25">
      <c r="A2852" s="46">
        <v>35905</v>
      </c>
      <c r="C2852" t="s">
        <v>301</v>
      </c>
    </row>
    <row r="2853" spans="1:3" x14ac:dyDescent="0.25">
      <c r="A2853" s="46">
        <v>35906</v>
      </c>
      <c r="C2853" t="s">
        <v>301</v>
      </c>
    </row>
    <row r="2854" spans="1:3" x14ac:dyDescent="0.25">
      <c r="A2854" s="46">
        <v>35907</v>
      </c>
      <c r="C2854" t="s">
        <v>301</v>
      </c>
    </row>
    <row r="2855" spans="1:3" x14ac:dyDescent="0.25">
      <c r="A2855" s="46">
        <v>35908</v>
      </c>
      <c r="C2855" t="s">
        <v>301</v>
      </c>
    </row>
    <row r="2856" spans="1:3" x14ac:dyDescent="0.25">
      <c r="A2856" s="46">
        <v>35909</v>
      </c>
      <c r="B2856">
        <v>0</v>
      </c>
      <c r="C2856">
        <v>0</v>
      </c>
    </row>
    <row r="2857" spans="1:3" x14ac:dyDescent="0.25">
      <c r="A2857" s="46">
        <v>35910</v>
      </c>
      <c r="B2857">
        <v>0</v>
      </c>
      <c r="C2857">
        <v>0</v>
      </c>
    </row>
    <row r="2858" spans="1:3" x14ac:dyDescent="0.25">
      <c r="A2858" s="46">
        <v>35911</v>
      </c>
      <c r="B2858">
        <v>0</v>
      </c>
      <c r="C2858">
        <v>0</v>
      </c>
    </row>
    <row r="2859" spans="1:3" x14ac:dyDescent="0.25">
      <c r="A2859" s="46">
        <v>35912</v>
      </c>
      <c r="B2859">
        <v>0</v>
      </c>
      <c r="C2859">
        <v>0</v>
      </c>
    </row>
    <row r="2860" spans="1:3" x14ac:dyDescent="0.25">
      <c r="A2860" s="46">
        <v>35913</v>
      </c>
      <c r="B2860">
        <v>0</v>
      </c>
      <c r="C2860">
        <v>0</v>
      </c>
    </row>
    <row r="2861" spans="1:3" x14ac:dyDescent="0.25">
      <c r="A2861" s="46">
        <v>35914</v>
      </c>
      <c r="B2861">
        <v>0</v>
      </c>
      <c r="C2861">
        <v>0</v>
      </c>
    </row>
    <row r="2862" spans="1:3" x14ac:dyDescent="0.25">
      <c r="A2862" s="46">
        <v>35915</v>
      </c>
      <c r="B2862">
        <v>0</v>
      </c>
      <c r="C2862">
        <v>0</v>
      </c>
    </row>
    <row r="2863" spans="1:3" x14ac:dyDescent="0.25">
      <c r="A2863" s="46">
        <v>35916</v>
      </c>
      <c r="B2863">
        <v>0</v>
      </c>
      <c r="C2863">
        <v>0</v>
      </c>
    </row>
    <row r="2864" spans="1:3" x14ac:dyDescent="0.25">
      <c r="A2864" s="46">
        <v>35917</v>
      </c>
      <c r="B2864">
        <v>0</v>
      </c>
      <c r="C2864">
        <v>0</v>
      </c>
    </row>
    <row r="2865" spans="1:3" x14ac:dyDescent="0.25">
      <c r="A2865" s="46">
        <v>35918</v>
      </c>
      <c r="B2865">
        <v>0</v>
      </c>
      <c r="C2865">
        <v>0</v>
      </c>
    </row>
    <row r="2866" spans="1:3" x14ac:dyDescent="0.25">
      <c r="A2866" s="46">
        <v>35919</v>
      </c>
      <c r="B2866">
        <v>0</v>
      </c>
      <c r="C2866">
        <v>0</v>
      </c>
    </row>
    <row r="2867" spans="1:3" x14ac:dyDescent="0.25">
      <c r="A2867" s="46">
        <v>35920</v>
      </c>
      <c r="B2867">
        <v>0</v>
      </c>
      <c r="C2867">
        <v>0</v>
      </c>
    </row>
    <row r="2868" spans="1:3" x14ac:dyDescent="0.25">
      <c r="A2868" s="46">
        <v>35921</v>
      </c>
      <c r="B2868">
        <v>0</v>
      </c>
      <c r="C2868">
        <v>0</v>
      </c>
    </row>
    <row r="2869" spans="1:3" x14ac:dyDescent="0.25">
      <c r="A2869" s="46">
        <v>35922</v>
      </c>
      <c r="B2869">
        <v>0</v>
      </c>
      <c r="C2869">
        <v>0</v>
      </c>
    </row>
    <row r="2870" spans="1:3" x14ac:dyDescent="0.25">
      <c r="A2870" s="46">
        <v>35923</v>
      </c>
      <c r="B2870">
        <v>0</v>
      </c>
      <c r="C2870">
        <v>0</v>
      </c>
    </row>
    <row r="2871" spans="1:3" x14ac:dyDescent="0.25">
      <c r="A2871" s="46">
        <v>35924</v>
      </c>
      <c r="B2871">
        <v>0</v>
      </c>
      <c r="C2871">
        <v>0</v>
      </c>
    </row>
    <row r="2872" spans="1:3" x14ac:dyDescent="0.25">
      <c r="A2872" s="46">
        <v>35925</v>
      </c>
      <c r="B2872">
        <v>0</v>
      </c>
      <c r="C2872">
        <v>0</v>
      </c>
    </row>
    <row r="2873" spans="1:3" x14ac:dyDescent="0.25">
      <c r="A2873" s="46">
        <v>35926</v>
      </c>
      <c r="B2873">
        <v>0</v>
      </c>
      <c r="C2873">
        <v>0</v>
      </c>
    </row>
    <row r="2874" spans="1:3" x14ac:dyDescent="0.25">
      <c r="A2874" s="46">
        <v>35927</v>
      </c>
      <c r="B2874">
        <v>0</v>
      </c>
      <c r="C2874">
        <v>0</v>
      </c>
    </row>
    <row r="2875" spans="1:3" x14ac:dyDescent="0.25">
      <c r="A2875" s="46">
        <v>35928</v>
      </c>
      <c r="B2875">
        <v>0</v>
      </c>
      <c r="C2875">
        <v>0</v>
      </c>
    </row>
    <row r="2876" spans="1:3" x14ac:dyDescent="0.25">
      <c r="A2876" s="46">
        <v>35929</v>
      </c>
      <c r="B2876">
        <v>0</v>
      </c>
      <c r="C2876">
        <v>0</v>
      </c>
    </row>
    <row r="2877" spans="1:3" x14ac:dyDescent="0.25">
      <c r="A2877" s="46">
        <v>35930</v>
      </c>
      <c r="B2877">
        <v>0</v>
      </c>
      <c r="C2877">
        <v>0</v>
      </c>
    </row>
    <row r="2878" spans="1:3" x14ac:dyDescent="0.25">
      <c r="A2878" s="46">
        <v>35931</v>
      </c>
      <c r="B2878">
        <v>0</v>
      </c>
      <c r="C2878">
        <v>0</v>
      </c>
    </row>
    <row r="2879" spans="1:3" x14ac:dyDescent="0.25">
      <c r="A2879" s="46">
        <v>35932</v>
      </c>
      <c r="B2879">
        <v>0</v>
      </c>
      <c r="C2879">
        <v>0</v>
      </c>
    </row>
    <row r="2880" spans="1:3" x14ac:dyDescent="0.25">
      <c r="A2880" s="46">
        <v>35933</v>
      </c>
      <c r="B2880">
        <v>0</v>
      </c>
      <c r="C2880">
        <v>0</v>
      </c>
    </row>
    <row r="2881" spans="1:3" x14ac:dyDescent="0.25">
      <c r="A2881" s="46">
        <v>35934</v>
      </c>
      <c r="B2881">
        <v>0</v>
      </c>
      <c r="C2881">
        <v>0</v>
      </c>
    </row>
    <row r="2882" spans="1:3" x14ac:dyDescent="0.25">
      <c r="A2882" s="46">
        <v>35935</v>
      </c>
      <c r="B2882">
        <v>0</v>
      </c>
      <c r="C2882">
        <v>0</v>
      </c>
    </row>
    <row r="2883" spans="1:3" x14ac:dyDescent="0.25">
      <c r="A2883" s="46">
        <v>35936</v>
      </c>
      <c r="B2883">
        <v>0</v>
      </c>
      <c r="C2883">
        <v>0</v>
      </c>
    </row>
    <row r="2884" spans="1:3" x14ac:dyDescent="0.25">
      <c r="A2884" s="46">
        <v>35937</v>
      </c>
      <c r="B2884">
        <v>0</v>
      </c>
      <c r="C2884">
        <v>0</v>
      </c>
    </row>
    <row r="2885" spans="1:3" x14ac:dyDescent="0.25">
      <c r="A2885" s="46">
        <v>35938</v>
      </c>
      <c r="B2885">
        <v>0</v>
      </c>
      <c r="C2885">
        <v>0</v>
      </c>
    </row>
    <row r="2886" spans="1:3" x14ac:dyDescent="0.25">
      <c r="A2886" s="46">
        <v>35939</v>
      </c>
      <c r="B2886">
        <v>0</v>
      </c>
      <c r="C2886">
        <v>0</v>
      </c>
    </row>
    <row r="2887" spans="1:3" x14ac:dyDescent="0.25">
      <c r="A2887" s="46">
        <v>35940</v>
      </c>
      <c r="B2887">
        <v>0</v>
      </c>
      <c r="C2887">
        <v>0</v>
      </c>
    </row>
    <row r="2888" spans="1:3" x14ac:dyDescent="0.25">
      <c r="A2888" s="46">
        <v>35941</v>
      </c>
      <c r="B2888">
        <v>0</v>
      </c>
      <c r="C2888">
        <v>0</v>
      </c>
    </row>
    <row r="2889" spans="1:3" x14ac:dyDescent="0.25">
      <c r="A2889" s="46">
        <v>35942</v>
      </c>
      <c r="B2889">
        <v>0</v>
      </c>
      <c r="C2889">
        <v>0</v>
      </c>
    </row>
    <row r="2890" spans="1:3" x14ac:dyDescent="0.25">
      <c r="A2890" s="46">
        <v>35943</v>
      </c>
      <c r="B2890">
        <v>0</v>
      </c>
      <c r="C2890">
        <v>0</v>
      </c>
    </row>
    <row r="2891" spans="1:3" x14ac:dyDescent="0.25">
      <c r="A2891" s="46">
        <v>35944</v>
      </c>
      <c r="B2891">
        <v>0</v>
      </c>
      <c r="C2891">
        <v>0</v>
      </c>
    </row>
    <row r="2892" spans="1:3" x14ac:dyDescent="0.25">
      <c r="A2892" s="46">
        <v>35945</v>
      </c>
      <c r="B2892">
        <v>0</v>
      </c>
      <c r="C2892">
        <v>0</v>
      </c>
    </row>
    <row r="2893" spans="1:3" x14ac:dyDescent="0.25">
      <c r="A2893" s="46">
        <v>35946</v>
      </c>
      <c r="B2893">
        <v>0</v>
      </c>
      <c r="C2893">
        <v>0</v>
      </c>
    </row>
    <row r="2894" spans="1:3" x14ac:dyDescent="0.25">
      <c r="A2894" s="46">
        <v>35947</v>
      </c>
      <c r="B2894">
        <v>0</v>
      </c>
      <c r="C2894">
        <v>0</v>
      </c>
    </row>
    <row r="2895" spans="1:3" x14ac:dyDescent="0.25">
      <c r="A2895" s="46">
        <v>35948</v>
      </c>
      <c r="B2895">
        <v>0.46788711000377065</v>
      </c>
      <c r="C2895">
        <v>0</v>
      </c>
    </row>
    <row r="2896" spans="1:3" x14ac:dyDescent="0.25">
      <c r="A2896" s="46">
        <v>35949</v>
      </c>
      <c r="B2896">
        <v>0.98693834591293117</v>
      </c>
      <c r="C2896">
        <v>0</v>
      </c>
    </row>
    <row r="2897" spans="1:3" x14ac:dyDescent="0.25">
      <c r="A2897" s="46">
        <v>35950</v>
      </c>
      <c r="B2897">
        <v>0.64325656224500305</v>
      </c>
      <c r="C2897">
        <v>0</v>
      </c>
    </row>
    <row r="2898" spans="1:3" x14ac:dyDescent="0.25">
      <c r="A2898" s="46">
        <v>35951</v>
      </c>
      <c r="B2898">
        <v>0.60408954172432539</v>
      </c>
      <c r="C2898">
        <v>0</v>
      </c>
    </row>
    <row r="2899" spans="1:3" x14ac:dyDescent="0.25">
      <c r="A2899" s="46">
        <v>35952</v>
      </c>
      <c r="B2899">
        <v>0.56492252120364772</v>
      </c>
      <c r="C2899">
        <v>0</v>
      </c>
    </row>
    <row r="2900" spans="1:3" x14ac:dyDescent="0.25">
      <c r="A2900" s="46">
        <v>35953</v>
      </c>
      <c r="B2900">
        <v>0.42589724115727851</v>
      </c>
      <c r="C2900">
        <v>0</v>
      </c>
    </row>
    <row r="2901" spans="1:3" x14ac:dyDescent="0.25">
      <c r="A2901" s="46">
        <v>35954</v>
      </c>
      <c r="B2901">
        <v>0.30169191482143592</v>
      </c>
      <c r="C2901">
        <v>0</v>
      </c>
    </row>
    <row r="2902" spans="1:3" x14ac:dyDescent="0.25">
      <c r="A2902" s="46">
        <v>35955</v>
      </c>
      <c r="B2902">
        <v>0.20289222341792471</v>
      </c>
      <c r="C2902">
        <v>0</v>
      </c>
    </row>
    <row r="2903" spans="1:3" x14ac:dyDescent="0.25">
      <c r="A2903" s="46">
        <v>35956</v>
      </c>
      <c r="B2903">
        <v>6.1749807127194481E-2</v>
      </c>
      <c r="C2903">
        <v>0</v>
      </c>
    </row>
    <row r="2904" spans="1:3" x14ac:dyDescent="0.25">
      <c r="A2904" s="46">
        <v>35957</v>
      </c>
      <c r="B2904">
        <v>0.24841065267168519</v>
      </c>
      <c r="C2904">
        <v>0</v>
      </c>
    </row>
    <row r="2905" spans="1:3" x14ac:dyDescent="0.25">
      <c r="A2905" s="46">
        <v>35958</v>
      </c>
      <c r="B2905">
        <v>0</v>
      </c>
      <c r="C2905">
        <v>0</v>
      </c>
    </row>
    <row r="2906" spans="1:3" x14ac:dyDescent="0.25">
      <c r="A2906" s="46">
        <v>35959</v>
      </c>
      <c r="B2906">
        <v>0</v>
      </c>
      <c r="C2906">
        <v>0</v>
      </c>
    </row>
    <row r="2907" spans="1:3" x14ac:dyDescent="0.25">
      <c r="A2907" s="46">
        <v>35960</v>
      </c>
      <c r="B2907">
        <v>0</v>
      </c>
      <c r="C2907">
        <v>0</v>
      </c>
    </row>
    <row r="2908" spans="1:3" x14ac:dyDescent="0.25">
      <c r="A2908" s="46">
        <v>35961</v>
      </c>
      <c r="B2908">
        <v>0</v>
      </c>
      <c r="C2908">
        <v>0</v>
      </c>
    </row>
    <row r="2909" spans="1:3" x14ac:dyDescent="0.25">
      <c r="A2909" s="46">
        <v>35962</v>
      </c>
      <c r="B2909">
        <v>0</v>
      </c>
      <c r="C2909">
        <v>0</v>
      </c>
    </row>
    <row r="2910" spans="1:3" x14ac:dyDescent="0.25">
      <c r="A2910" s="46">
        <v>35963</v>
      </c>
      <c r="B2910">
        <v>0</v>
      </c>
      <c r="C2910">
        <v>0</v>
      </c>
    </row>
    <row r="2911" spans="1:3" x14ac:dyDescent="0.25">
      <c r="A2911" s="46">
        <v>35964</v>
      </c>
      <c r="B2911">
        <v>0</v>
      </c>
      <c r="C2911">
        <v>0</v>
      </c>
    </row>
    <row r="2912" spans="1:3" x14ac:dyDescent="0.25">
      <c r="A2912" s="46">
        <v>35965</v>
      </c>
      <c r="B2912">
        <v>0</v>
      </c>
      <c r="C2912">
        <v>0</v>
      </c>
    </row>
    <row r="2913" spans="1:3" x14ac:dyDescent="0.25">
      <c r="A2913" s="46">
        <v>35966</v>
      </c>
      <c r="B2913">
        <v>9.0684002466794159E-2</v>
      </c>
      <c r="C2913">
        <v>0</v>
      </c>
    </row>
    <row r="2914" spans="1:3" x14ac:dyDescent="0.25">
      <c r="A2914" s="46">
        <v>35967</v>
      </c>
      <c r="B2914">
        <v>0</v>
      </c>
      <c r="C2914">
        <v>0</v>
      </c>
    </row>
    <row r="2915" spans="1:3" x14ac:dyDescent="0.25">
      <c r="A2915" s="46">
        <v>35968</v>
      </c>
      <c r="B2915">
        <v>0</v>
      </c>
      <c r="C2915">
        <v>0</v>
      </c>
    </row>
    <row r="2916" spans="1:3" x14ac:dyDescent="0.25">
      <c r="A2916" s="46">
        <v>35969</v>
      </c>
      <c r="B2916">
        <v>0</v>
      </c>
      <c r="C2916">
        <v>0</v>
      </c>
    </row>
    <row r="2917" spans="1:3" x14ac:dyDescent="0.25">
      <c r="A2917" s="46">
        <v>35970</v>
      </c>
      <c r="B2917">
        <v>0</v>
      </c>
      <c r="C2917">
        <v>0</v>
      </c>
    </row>
    <row r="2918" spans="1:3" x14ac:dyDescent="0.25">
      <c r="A2918" s="46">
        <v>35971</v>
      </c>
      <c r="B2918">
        <v>0</v>
      </c>
      <c r="C2918">
        <v>0</v>
      </c>
    </row>
    <row r="2919" spans="1:3" x14ac:dyDescent="0.25">
      <c r="A2919" s="46">
        <v>35972</v>
      </c>
      <c r="B2919">
        <v>0</v>
      </c>
      <c r="C2919">
        <v>0</v>
      </c>
    </row>
    <row r="2920" spans="1:3" x14ac:dyDescent="0.25">
      <c r="A2920" s="46">
        <v>35973</v>
      </c>
      <c r="B2920">
        <v>5.2222694027570189E-2</v>
      </c>
      <c r="C2920">
        <v>0</v>
      </c>
    </row>
    <row r="2921" spans="1:3" x14ac:dyDescent="0.25">
      <c r="A2921" s="46">
        <v>35974</v>
      </c>
      <c r="B2921">
        <v>2.081850640288271E-2</v>
      </c>
      <c r="C2921">
        <v>0</v>
      </c>
    </row>
    <row r="2922" spans="1:3" x14ac:dyDescent="0.25">
      <c r="A2922" s="46">
        <v>35975</v>
      </c>
      <c r="B2922">
        <v>1.5525665791980326E-2</v>
      </c>
      <c r="C2922">
        <v>0</v>
      </c>
    </row>
    <row r="2923" spans="1:3" x14ac:dyDescent="0.25">
      <c r="A2923" s="46">
        <v>35976</v>
      </c>
      <c r="B2923">
        <v>0</v>
      </c>
      <c r="C2923">
        <v>0</v>
      </c>
    </row>
    <row r="2924" spans="1:3" x14ac:dyDescent="0.25">
      <c r="A2924" s="46">
        <v>35977</v>
      </c>
      <c r="B2924">
        <v>0</v>
      </c>
      <c r="C2924">
        <v>0</v>
      </c>
    </row>
    <row r="2925" spans="1:3" x14ac:dyDescent="0.25">
      <c r="A2925" s="46">
        <v>35978</v>
      </c>
      <c r="B2925">
        <v>0</v>
      </c>
      <c r="C2925">
        <v>0</v>
      </c>
    </row>
    <row r="2926" spans="1:3" x14ac:dyDescent="0.25">
      <c r="A2926" s="46">
        <v>35979</v>
      </c>
      <c r="B2926">
        <v>0</v>
      </c>
      <c r="C2926">
        <v>0</v>
      </c>
    </row>
    <row r="2927" spans="1:3" x14ac:dyDescent="0.25">
      <c r="A2927" s="46">
        <v>35980</v>
      </c>
      <c r="B2927">
        <v>0</v>
      </c>
      <c r="C2927">
        <v>0</v>
      </c>
    </row>
    <row r="2928" spans="1:3" x14ac:dyDescent="0.25">
      <c r="A2928" s="46">
        <v>35981</v>
      </c>
      <c r="B2928">
        <v>0</v>
      </c>
      <c r="C2928">
        <v>0</v>
      </c>
    </row>
    <row r="2929" spans="1:3" x14ac:dyDescent="0.25">
      <c r="A2929" s="46">
        <v>35982</v>
      </c>
      <c r="B2929">
        <v>0</v>
      </c>
      <c r="C2929">
        <v>0</v>
      </c>
    </row>
    <row r="2930" spans="1:3" x14ac:dyDescent="0.25">
      <c r="A2930" s="46">
        <v>35983</v>
      </c>
      <c r="B2930">
        <v>0</v>
      </c>
      <c r="C2930">
        <v>0</v>
      </c>
    </row>
    <row r="2931" spans="1:3" x14ac:dyDescent="0.25">
      <c r="A2931" s="46">
        <v>35984</v>
      </c>
      <c r="B2931">
        <v>0</v>
      </c>
      <c r="C2931">
        <v>0</v>
      </c>
    </row>
    <row r="2932" spans="1:3" x14ac:dyDescent="0.25">
      <c r="A2932" s="46">
        <v>35985</v>
      </c>
      <c r="B2932">
        <v>0</v>
      </c>
      <c r="C2932">
        <v>0</v>
      </c>
    </row>
    <row r="2933" spans="1:3" x14ac:dyDescent="0.25">
      <c r="A2933" s="46">
        <v>35986</v>
      </c>
      <c r="B2933">
        <v>0</v>
      </c>
      <c r="C2933">
        <v>0</v>
      </c>
    </row>
    <row r="2934" spans="1:3" x14ac:dyDescent="0.25">
      <c r="A2934" s="46">
        <v>35987</v>
      </c>
      <c r="B2934">
        <v>0</v>
      </c>
      <c r="C2934">
        <v>0</v>
      </c>
    </row>
    <row r="2935" spans="1:3" x14ac:dyDescent="0.25">
      <c r="A2935" s="46">
        <v>35988</v>
      </c>
      <c r="B2935">
        <v>0</v>
      </c>
      <c r="C2935">
        <v>0</v>
      </c>
    </row>
    <row r="2936" spans="1:3" x14ac:dyDescent="0.25">
      <c r="A2936" s="46">
        <v>35989</v>
      </c>
      <c r="B2936">
        <v>0</v>
      </c>
      <c r="C2936">
        <v>0</v>
      </c>
    </row>
    <row r="2937" spans="1:3" x14ac:dyDescent="0.25">
      <c r="A2937" s="46">
        <v>35990</v>
      </c>
      <c r="B2937">
        <v>0</v>
      </c>
      <c r="C2937">
        <v>0</v>
      </c>
    </row>
    <row r="2938" spans="1:3" x14ac:dyDescent="0.25">
      <c r="A2938" s="46">
        <v>35991</v>
      </c>
      <c r="B2938">
        <v>0</v>
      </c>
      <c r="C2938">
        <v>0</v>
      </c>
    </row>
    <row r="2939" spans="1:3" x14ac:dyDescent="0.25">
      <c r="A2939" s="46">
        <v>35992</v>
      </c>
      <c r="B2939">
        <v>0</v>
      </c>
      <c r="C2939">
        <v>0</v>
      </c>
    </row>
    <row r="2940" spans="1:3" x14ac:dyDescent="0.25">
      <c r="A2940" s="46">
        <v>35993</v>
      </c>
      <c r="B2940">
        <v>0</v>
      </c>
      <c r="C2940">
        <v>0</v>
      </c>
    </row>
    <row r="2941" spans="1:3" x14ac:dyDescent="0.25">
      <c r="A2941" s="46">
        <v>35994</v>
      </c>
      <c r="B2941">
        <v>0</v>
      </c>
      <c r="C2941">
        <v>0</v>
      </c>
    </row>
    <row r="2942" spans="1:3" x14ac:dyDescent="0.25">
      <c r="A2942" s="46">
        <v>35995</v>
      </c>
      <c r="B2942">
        <v>0</v>
      </c>
      <c r="C2942">
        <v>0</v>
      </c>
    </row>
    <row r="2943" spans="1:3" x14ac:dyDescent="0.25">
      <c r="A2943" s="46">
        <v>35996</v>
      </c>
      <c r="B2943">
        <v>0</v>
      </c>
      <c r="C2943">
        <v>0</v>
      </c>
    </row>
    <row r="2944" spans="1:3" x14ac:dyDescent="0.25">
      <c r="A2944" s="46">
        <v>35997</v>
      </c>
      <c r="B2944">
        <v>0</v>
      </c>
      <c r="C2944">
        <v>0</v>
      </c>
    </row>
    <row r="2945" spans="1:3" x14ac:dyDescent="0.25">
      <c r="A2945" s="46">
        <v>35998</v>
      </c>
      <c r="B2945">
        <v>0</v>
      </c>
      <c r="C2945">
        <v>0</v>
      </c>
    </row>
    <row r="2946" spans="1:3" x14ac:dyDescent="0.25">
      <c r="A2946" s="46">
        <v>35999</v>
      </c>
      <c r="B2946">
        <v>0</v>
      </c>
      <c r="C2946">
        <v>0</v>
      </c>
    </row>
    <row r="2947" spans="1:3" x14ac:dyDescent="0.25">
      <c r="A2947" s="46">
        <v>36000</v>
      </c>
      <c r="B2947">
        <v>0</v>
      </c>
      <c r="C2947">
        <v>0</v>
      </c>
    </row>
    <row r="2948" spans="1:3" x14ac:dyDescent="0.25">
      <c r="A2948" s="46">
        <v>36001</v>
      </c>
      <c r="B2948">
        <v>0</v>
      </c>
      <c r="C2948">
        <v>0</v>
      </c>
    </row>
    <row r="2949" spans="1:3" x14ac:dyDescent="0.25">
      <c r="A2949" s="46">
        <v>36002</v>
      </c>
      <c r="B2949">
        <v>0</v>
      </c>
      <c r="C2949">
        <v>0</v>
      </c>
    </row>
    <row r="2950" spans="1:3" x14ac:dyDescent="0.25">
      <c r="A2950" s="46">
        <v>36003</v>
      </c>
      <c r="B2950">
        <v>0</v>
      </c>
      <c r="C2950">
        <v>0</v>
      </c>
    </row>
    <row r="2951" spans="1:3" x14ac:dyDescent="0.25">
      <c r="A2951" s="46">
        <v>36004</v>
      </c>
      <c r="B2951">
        <v>0</v>
      </c>
      <c r="C2951">
        <v>0</v>
      </c>
    </row>
    <row r="2952" spans="1:3" x14ac:dyDescent="0.25">
      <c r="A2952" s="46">
        <v>36005</v>
      </c>
      <c r="B2952">
        <v>0</v>
      </c>
      <c r="C2952">
        <v>0</v>
      </c>
    </row>
    <row r="2953" spans="1:3" x14ac:dyDescent="0.25">
      <c r="A2953" s="46">
        <v>36006</v>
      </c>
      <c r="B2953">
        <v>0</v>
      </c>
      <c r="C2953">
        <v>0</v>
      </c>
    </row>
    <row r="2954" spans="1:3" x14ac:dyDescent="0.25">
      <c r="A2954" s="46">
        <v>36007</v>
      </c>
      <c r="B2954">
        <v>0</v>
      </c>
      <c r="C2954">
        <v>0</v>
      </c>
    </row>
    <row r="2955" spans="1:3" x14ac:dyDescent="0.25">
      <c r="A2955" s="46">
        <v>36008</v>
      </c>
      <c r="B2955">
        <v>0</v>
      </c>
      <c r="C2955">
        <v>0</v>
      </c>
    </row>
    <row r="2956" spans="1:3" x14ac:dyDescent="0.25">
      <c r="A2956" s="46">
        <v>36009</v>
      </c>
      <c r="B2956">
        <v>0</v>
      </c>
      <c r="C2956">
        <v>0</v>
      </c>
    </row>
    <row r="2957" spans="1:3" x14ac:dyDescent="0.25">
      <c r="A2957" s="46">
        <v>36010</v>
      </c>
      <c r="B2957">
        <v>0</v>
      </c>
      <c r="C2957">
        <v>0</v>
      </c>
    </row>
    <row r="2958" spans="1:3" x14ac:dyDescent="0.25">
      <c r="A2958" s="46">
        <v>36011</v>
      </c>
      <c r="B2958">
        <v>0</v>
      </c>
      <c r="C2958">
        <v>0</v>
      </c>
    </row>
    <row r="2959" spans="1:3" x14ac:dyDescent="0.25">
      <c r="A2959" s="46">
        <v>36012</v>
      </c>
      <c r="B2959">
        <v>0</v>
      </c>
      <c r="C2959">
        <v>0</v>
      </c>
    </row>
    <row r="2960" spans="1:3" x14ac:dyDescent="0.25">
      <c r="A2960" s="46">
        <v>36013</v>
      </c>
      <c r="B2960">
        <v>0</v>
      </c>
      <c r="C2960">
        <v>0</v>
      </c>
    </row>
    <row r="2961" spans="1:3" x14ac:dyDescent="0.25">
      <c r="A2961" s="46">
        <v>36014</v>
      </c>
      <c r="B2961">
        <v>0</v>
      </c>
      <c r="C2961">
        <v>0</v>
      </c>
    </row>
    <row r="2962" spans="1:3" x14ac:dyDescent="0.25">
      <c r="A2962" s="46">
        <v>36015</v>
      </c>
      <c r="B2962">
        <v>0</v>
      </c>
      <c r="C2962">
        <v>0</v>
      </c>
    </row>
    <row r="2963" spans="1:3" x14ac:dyDescent="0.25">
      <c r="A2963" s="46">
        <v>36016</v>
      </c>
      <c r="B2963">
        <v>0</v>
      </c>
      <c r="C2963">
        <v>0</v>
      </c>
    </row>
    <row r="2964" spans="1:3" x14ac:dyDescent="0.25">
      <c r="A2964" s="46">
        <v>36017</v>
      </c>
      <c r="B2964">
        <v>0</v>
      </c>
      <c r="C2964">
        <v>0</v>
      </c>
    </row>
    <row r="2965" spans="1:3" x14ac:dyDescent="0.25">
      <c r="A2965" s="46">
        <v>36018</v>
      </c>
      <c r="B2965">
        <v>0</v>
      </c>
      <c r="C2965">
        <v>0</v>
      </c>
    </row>
    <row r="2966" spans="1:3" x14ac:dyDescent="0.25">
      <c r="A2966" s="46">
        <v>36019</v>
      </c>
      <c r="B2966">
        <v>0</v>
      </c>
      <c r="C2966">
        <v>0</v>
      </c>
    </row>
    <row r="2967" spans="1:3" x14ac:dyDescent="0.25">
      <c r="A2967" s="46">
        <v>36020</v>
      </c>
      <c r="B2967">
        <v>0</v>
      </c>
      <c r="C2967">
        <v>0</v>
      </c>
    </row>
    <row r="2968" spans="1:3" x14ac:dyDescent="0.25">
      <c r="A2968" s="46">
        <v>36021</v>
      </c>
      <c r="B2968">
        <v>0</v>
      </c>
      <c r="C2968">
        <v>0</v>
      </c>
    </row>
    <row r="2969" spans="1:3" x14ac:dyDescent="0.25">
      <c r="A2969" s="46">
        <v>36022</v>
      </c>
      <c r="B2969">
        <v>0</v>
      </c>
      <c r="C2969">
        <v>0</v>
      </c>
    </row>
    <row r="2970" spans="1:3" x14ac:dyDescent="0.25">
      <c r="A2970" s="46">
        <v>36023</v>
      </c>
      <c r="B2970">
        <v>0</v>
      </c>
      <c r="C2970">
        <v>0</v>
      </c>
    </row>
    <row r="2971" spans="1:3" x14ac:dyDescent="0.25">
      <c r="A2971" s="46">
        <v>36024</v>
      </c>
      <c r="B2971">
        <v>0</v>
      </c>
      <c r="C2971">
        <v>0</v>
      </c>
    </row>
    <row r="2972" spans="1:3" x14ac:dyDescent="0.25">
      <c r="A2972" s="46">
        <v>36025</v>
      </c>
      <c r="B2972">
        <v>0</v>
      </c>
      <c r="C2972">
        <v>0</v>
      </c>
    </row>
    <row r="2973" spans="1:3" x14ac:dyDescent="0.25">
      <c r="A2973" s="46">
        <v>36026</v>
      </c>
      <c r="B2973">
        <v>0</v>
      </c>
      <c r="C2973">
        <v>0</v>
      </c>
    </row>
    <row r="2974" spans="1:3" x14ac:dyDescent="0.25">
      <c r="A2974" s="46">
        <v>36027</v>
      </c>
      <c r="B2974">
        <v>0</v>
      </c>
      <c r="C2974">
        <v>0</v>
      </c>
    </row>
    <row r="2975" spans="1:3" x14ac:dyDescent="0.25">
      <c r="A2975" s="46">
        <v>36028</v>
      </c>
      <c r="B2975">
        <v>0</v>
      </c>
      <c r="C2975">
        <v>0</v>
      </c>
    </row>
    <row r="2976" spans="1:3" x14ac:dyDescent="0.25">
      <c r="A2976" s="46">
        <v>36029</v>
      </c>
      <c r="B2976">
        <v>0</v>
      </c>
      <c r="C2976">
        <v>0</v>
      </c>
    </row>
    <row r="2977" spans="1:3" x14ac:dyDescent="0.25">
      <c r="A2977" s="46">
        <v>36030</v>
      </c>
      <c r="B2977">
        <v>0</v>
      </c>
      <c r="C2977">
        <v>0</v>
      </c>
    </row>
    <row r="2978" spans="1:3" x14ac:dyDescent="0.25">
      <c r="A2978" s="46">
        <v>36031</v>
      </c>
      <c r="B2978">
        <v>0</v>
      </c>
      <c r="C2978">
        <v>0</v>
      </c>
    </row>
    <row r="2979" spans="1:3" x14ac:dyDescent="0.25">
      <c r="A2979" s="46">
        <v>36032</v>
      </c>
      <c r="B2979">
        <v>0</v>
      </c>
      <c r="C2979">
        <v>0</v>
      </c>
    </row>
    <row r="2980" spans="1:3" x14ac:dyDescent="0.25">
      <c r="A2980" s="46">
        <v>36033</v>
      </c>
      <c r="B2980">
        <v>0</v>
      </c>
      <c r="C2980">
        <v>0</v>
      </c>
    </row>
    <row r="2981" spans="1:3" x14ac:dyDescent="0.25">
      <c r="A2981" s="46">
        <v>36034</v>
      </c>
      <c r="B2981">
        <v>0</v>
      </c>
      <c r="C2981">
        <v>0</v>
      </c>
    </row>
    <row r="2982" spans="1:3" x14ac:dyDescent="0.25">
      <c r="A2982" s="46">
        <v>36035</v>
      </c>
      <c r="B2982">
        <v>0</v>
      </c>
      <c r="C2982">
        <v>0</v>
      </c>
    </row>
    <row r="2983" spans="1:3" x14ac:dyDescent="0.25">
      <c r="A2983" s="46">
        <v>36036</v>
      </c>
      <c r="B2983">
        <v>0</v>
      </c>
      <c r="C2983">
        <v>0</v>
      </c>
    </row>
    <row r="2984" spans="1:3" x14ac:dyDescent="0.25">
      <c r="A2984" s="46">
        <v>36037</v>
      </c>
      <c r="B2984">
        <v>0</v>
      </c>
      <c r="C2984">
        <v>0</v>
      </c>
    </row>
    <row r="2985" spans="1:3" x14ac:dyDescent="0.25">
      <c r="A2985" s="46">
        <v>36038</v>
      </c>
      <c r="B2985">
        <v>0</v>
      </c>
      <c r="C2985">
        <v>0</v>
      </c>
    </row>
    <row r="2986" spans="1:3" x14ac:dyDescent="0.25">
      <c r="A2986" s="46">
        <v>36039</v>
      </c>
      <c r="B2986">
        <v>0</v>
      </c>
      <c r="C2986">
        <v>0</v>
      </c>
    </row>
    <row r="2987" spans="1:3" x14ac:dyDescent="0.25">
      <c r="A2987" s="46">
        <v>36040</v>
      </c>
      <c r="B2987">
        <v>0</v>
      </c>
      <c r="C2987">
        <v>0</v>
      </c>
    </row>
    <row r="2988" spans="1:3" x14ac:dyDescent="0.25">
      <c r="A2988" s="46">
        <v>36041</v>
      </c>
      <c r="B2988">
        <v>0</v>
      </c>
      <c r="C2988">
        <v>0</v>
      </c>
    </row>
    <row r="2989" spans="1:3" x14ac:dyDescent="0.25">
      <c r="A2989" s="46">
        <v>36042</v>
      </c>
      <c r="B2989">
        <v>0</v>
      </c>
      <c r="C2989">
        <v>0</v>
      </c>
    </row>
    <row r="2990" spans="1:3" x14ac:dyDescent="0.25">
      <c r="A2990" s="46">
        <v>36043</v>
      </c>
      <c r="B2990">
        <v>0</v>
      </c>
      <c r="C2990">
        <v>0</v>
      </c>
    </row>
    <row r="2991" spans="1:3" x14ac:dyDescent="0.25">
      <c r="A2991" s="46">
        <v>36044</v>
      </c>
      <c r="B2991">
        <v>0</v>
      </c>
      <c r="C2991">
        <v>0</v>
      </c>
    </row>
    <row r="2992" spans="1:3" x14ac:dyDescent="0.25">
      <c r="A2992" s="46">
        <v>36045</v>
      </c>
      <c r="B2992">
        <v>0</v>
      </c>
      <c r="C2992">
        <v>0</v>
      </c>
    </row>
    <row r="2993" spans="1:3" x14ac:dyDescent="0.25">
      <c r="A2993" s="46">
        <v>36046</v>
      </c>
      <c r="B2993">
        <v>0</v>
      </c>
      <c r="C2993">
        <v>0</v>
      </c>
    </row>
    <row r="2994" spans="1:3" x14ac:dyDescent="0.25">
      <c r="A2994" s="46">
        <v>36047</v>
      </c>
      <c r="B2994">
        <v>0</v>
      </c>
      <c r="C2994">
        <v>0</v>
      </c>
    </row>
    <row r="2995" spans="1:3" x14ac:dyDescent="0.25">
      <c r="A2995" s="46">
        <v>36048</v>
      </c>
      <c r="B2995">
        <v>0.18382178735992258</v>
      </c>
      <c r="C2995">
        <v>0</v>
      </c>
    </row>
    <row r="2996" spans="1:3" x14ac:dyDescent="0.25">
      <c r="A2996" s="46">
        <v>36049</v>
      </c>
      <c r="B2996">
        <v>0.24853807204843464</v>
      </c>
      <c r="C2996">
        <v>0</v>
      </c>
    </row>
    <row r="2997" spans="1:3" x14ac:dyDescent="0.25">
      <c r="A2997" s="46">
        <v>36050</v>
      </c>
      <c r="B2997">
        <v>0.24062065424079751</v>
      </c>
      <c r="C2997">
        <v>0</v>
      </c>
    </row>
    <row r="2998" spans="1:3" x14ac:dyDescent="0.25">
      <c r="A2998" s="46">
        <v>36051</v>
      </c>
      <c r="B2998">
        <v>6.6781698029634795E-2</v>
      </c>
      <c r="C2998">
        <v>0</v>
      </c>
    </row>
    <row r="2999" spans="1:3" x14ac:dyDescent="0.25">
      <c r="A2999" s="46">
        <v>36052</v>
      </c>
      <c r="B2999">
        <v>0</v>
      </c>
      <c r="C2999">
        <v>0</v>
      </c>
    </row>
    <row r="3000" spans="1:3" x14ac:dyDescent="0.25">
      <c r="A3000" s="46">
        <v>36053</v>
      </c>
      <c r="B3000">
        <v>0.24578418759360435</v>
      </c>
      <c r="C3000">
        <v>0</v>
      </c>
    </row>
    <row r="3001" spans="1:3" x14ac:dyDescent="0.25">
      <c r="A3001" s="46">
        <v>36054</v>
      </c>
      <c r="B3001">
        <v>0.20000085853205057</v>
      </c>
      <c r="C3001">
        <v>0</v>
      </c>
    </row>
    <row r="3002" spans="1:3" x14ac:dyDescent="0.25">
      <c r="A3002" s="46">
        <v>36055</v>
      </c>
      <c r="B3002">
        <v>0.1586925917095961</v>
      </c>
      <c r="C3002">
        <v>0</v>
      </c>
    </row>
    <row r="3003" spans="1:3" x14ac:dyDescent="0.25">
      <c r="A3003" s="46">
        <v>36056</v>
      </c>
      <c r="B3003">
        <v>0.21377028080620206</v>
      </c>
      <c r="C3003">
        <v>0</v>
      </c>
    </row>
    <row r="3004" spans="1:3" x14ac:dyDescent="0.25">
      <c r="A3004" s="46">
        <v>36057</v>
      </c>
      <c r="B3004">
        <v>0.41377113933825277</v>
      </c>
      <c r="C3004">
        <v>0</v>
      </c>
    </row>
    <row r="3005" spans="1:3" x14ac:dyDescent="0.25">
      <c r="A3005" s="46">
        <v>36058</v>
      </c>
      <c r="B3005">
        <v>0.37418405030006713</v>
      </c>
      <c r="C3005">
        <v>0</v>
      </c>
    </row>
    <row r="3006" spans="1:3" x14ac:dyDescent="0.25">
      <c r="A3006" s="46">
        <v>36059</v>
      </c>
      <c r="B3006">
        <v>0.33184307680705122</v>
      </c>
      <c r="C3006">
        <v>0</v>
      </c>
    </row>
    <row r="3007" spans="1:3" x14ac:dyDescent="0.25">
      <c r="A3007" s="46">
        <v>36060</v>
      </c>
      <c r="B3007">
        <v>0.24130912535450513</v>
      </c>
      <c r="C3007">
        <v>0</v>
      </c>
    </row>
    <row r="3008" spans="1:3" x14ac:dyDescent="0.25">
      <c r="A3008" s="46">
        <v>36061</v>
      </c>
      <c r="B3008">
        <v>0.38038029032343529</v>
      </c>
      <c r="C3008">
        <v>0</v>
      </c>
    </row>
    <row r="3009" spans="1:3" x14ac:dyDescent="0.25">
      <c r="A3009" s="46">
        <v>36062</v>
      </c>
      <c r="B3009">
        <v>1.4664434721971351</v>
      </c>
      <c r="C3009">
        <v>0</v>
      </c>
    </row>
    <row r="3010" spans="1:3" x14ac:dyDescent="0.25">
      <c r="A3010" s="46">
        <v>36063</v>
      </c>
      <c r="B3010">
        <v>0.60551034450581231</v>
      </c>
      <c r="C3010">
        <v>0</v>
      </c>
    </row>
    <row r="3011" spans="1:3" x14ac:dyDescent="0.25">
      <c r="A3011" s="46">
        <v>36064</v>
      </c>
      <c r="B3011">
        <v>0.61101811341547296</v>
      </c>
      <c r="C3011">
        <v>0</v>
      </c>
    </row>
    <row r="3012" spans="1:3" x14ac:dyDescent="0.25">
      <c r="A3012" s="46">
        <v>36065</v>
      </c>
      <c r="B3012">
        <v>0.71773113604014716</v>
      </c>
      <c r="C3012">
        <v>0</v>
      </c>
    </row>
    <row r="3013" spans="1:3" x14ac:dyDescent="0.25">
      <c r="A3013" s="46">
        <v>36066</v>
      </c>
      <c r="B3013">
        <v>0.80792085193583962</v>
      </c>
      <c r="C3013">
        <v>0</v>
      </c>
    </row>
    <row r="3014" spans="1:3" x14ac:dyDescent="0.25">
      <c r="A3014" s="46">
        <v>36067</v>
      </c>
      <c r="B3014">
        <v>0.80206884746932516</v>
      </c>
      <c r="C3014">
        <v>0</v>
      </c>
    </row>
    <row r="3015" spans="1:3" x14ac:dyDescent="0.25">
      <c r="A3015" s="46">
        <v>36068</v>
      </c>
      <c r="B3015">
        <v>0.6389011935206298</v>
      </c>
      <c r="C3015">
        <v>0</v>
      </c>
    </row>
    <row r="3016" spans="1:3" x14ac:dyDescent="0.25">
      <c r="A3016" s="46">
        <v>36069</v>
      </c>
      <c r="B3016">
        <v>0.51807451306495034</v>
      </c>
      <c r="C3016">
        <v>0</v>
      </c>
    </row>
    <row r="3017" spans="1:3" x14ac:dyDescent="0.25">
      <c r="A3017" s="46">
        <v>36070</v>
      </c>
      <c r="B3017">
        <v>1.102242253045828</v>
      </c>
      <c r="C3017">
        <v>0</v>
      </c>
    </row>
    <row r="3018" spans="1:3" x14ac:dyDescent="0.25">
      <c r="A3018" s="46">
        <v>36071</v>
      </c>
      <c r="B3018">
        <v>1.1500909954485043</v>
      </c>
      <c r="C3018">
        <v>0</v>
      </c>
    </row>
    <row r="3019" spans="1:3" x14ac:dyDescent="0.25">
      <c r="A3019" s="46">
        <v>36072</v>
      </c>
      <c r="B3019">
        <v>0.94561507467735439</v>
      </c>
      <c r="C3019">
        <v>0</v>
      </c>
    </row>
    <row r="3020" spans="1:3" x14ac:dyDescent="0.25">
      <c r="A3020" s="46">
        <v>36073</v>
      </c>
      <c r="B3020">
        <v>0.87401407885176685</v>
      </c>
      <c r="C3020">
        <v>0</v>
      </c>
    </row>
    <row r="3021" spans="1:3" x14ac:dyDescent="0.25">
      <c r="A3021" s="46">
        <v>36074</v>
      </c>
      <c r="B3021">
        <v>1.7246201398374759</v>
      </c>
      <c r="C3021">
        <v>0</v>
      </c>
    </row>
    <row r="3022" spans="1:3" x14ac:dyDescent="0.25">
      <c r="A3022" s="46">
        <v>36075</v>
      </c>
      <c r="B3022">
        <v>0.72496008273407664</v>
      </c>
      <c r="C3022">
        <v>0</v>
      </c>
    </row>
    <row r="3023" spans="1:3" x14ac:dyDescent="0.25">
      <c r="A3023" s="46">
        <v>36076</v>
      </c>
      <c r="B3023">
        <v>1.0798669418503317</v>
      </c>
      <c r="C3023">
        <v>0</v>
      </c>
    </row>
    <row r="3024" spans="1:3" x14ac:dyDescent="0.25">
      <c r="A3024" s="46">
        <v>36077</v>
      </c>
      <c r="B3024">
        <v>0.60172375338042061</v>
      </c>
      <c r="C3024">
        <v>0</v>
      </c>
    </row>
    <row r="3025" spans="1:3" x14ac:dyDescent="0.25">
      <c r="A3025" s="46">
        <v>36078</v>
      </c>
      <c r="B3025">
        <v>0.40241136596207772</v>
      </c>
      <c r="C3025">
        <v>0</v>
      </c>
    </row>
    <row r="3026" spans="1:3" x14ac:dyDescent="0.25">
      <c r="A3026" s="46">
        <v>36079</v>
      </c>
      <c r="B3026">
        <v>0.7390737405650819</v>
      </c>
      <c r="C3026">
        <v>0</v>
      </c>
    </row>
    <row r="3027" spans="1:3" x14ac:dyDescent="0.25">
      <c r="A3027" s="46">
        <v>36080</v>
      </c>
      <c r="B3027">
        <v>1.9593887896117588</v>
      </c>
      <c r="C3027">
        <v>0</v>
      </c>
    </row>
    <row r="3028" spans="1:3" x14ac:dyDescent="0.25">
      <c r="A3028" s="46">
        <v>36081</v>
      </c>
      <c r="B3028">
        <v>0.81721521197089164</v>
      </c>
      <c r="C3028">
        <v>0</v>
      </c>
    </row>
    <row r="3029" spans="1:3" x14ac:dyDescent="0.25">
      <c r="A3029" s="46">
        <v>36082</v>
      </c>
      <c r="B3029">
        <v>2.1077543146157414</v>
      </c>
      <c r="C3029">
        <v>0</v>
      </c>
    </row>
    <row r="3030" spans="1:3" x14ac:dyDescent="0.25">
      <c r="A3030" s="46">
        <v>36083</v>
      </c>
      <c r="B3030">
        <v>0.93253412351691056</v>
      </c>
      <c r="C3030">
        <v>0</v>
      </c>
    </row>
    <row r="3031" spans="1:3" x14ac:dyDescent="0.25">
      <c r="A3031" s="46">
        <v>36084</v>
      </c>
      <c r="B3031">
        <v>0.56420207768335795</v>
      </c>
      <c r="C3031">
        <v>0</v>
      </c>
    </row>
    <row r="3032" spans="1:3" x14ac:dyDescent="0.25">
      <c r="A3032" s="46">
        <v>36085</v>
      </c>
      <c r="B3032">
        <v>1.1108481419671727</v>
      </c>
      <c r="C3032">
        <v>0</v>
      </c>
    </row>
    <row r="3033" spans="1:3" x14ac:dyDescent="0.25">
      <c r="A3033" s="46">
        <v>36086</v>
      </c>
      <c r="B3033">
        <v>1.0960460130224594</v>
      </c>
      <c r="C3033">
        <v>0</v>
      </c>
    </row>
    <row r="3034" spans="1:3" x14ac:dyDescent="0.25">
      <c r="A3034" s="46">
        <v>36087</v>
      </c>
      <c r="B3034">
        <v>1.2716061470178914</v>
      </c>
      <c r="C3034">
        <v>0</v>
      </c>
    </row>
    <row r="3035" spans="1:3" x14ac:dyDescent="0.25">
      <c r="A3035" s="46">
        <v>36088</v>
      </c>
      <c r="B3035">
        <v>1.7934672512082337</v>
      </c>
      <c r="C3035">
        <v>0</v>
      </c>
    </row>
    <row r="3036" spans="1:3" x14ac:dyDescent="0.25">
      <c r="A3036" s="46">
        <v>36089</v>
      </c>
      <c r="B3036">
        <v>1.87677225596685</v>
      </c>
      <c r="C3036">
        <v>0</v>
      </c>
    </row>
    <row r="3037" spans="1:3" x14ac:dyDescent="0.25">
      <c r="A3037" s="46">
        <v>36090</v>
      </c>
      <c r="B3037">
        <v>1.1765971333262462</v>
      </c>
      <c r="C3037">
        <v>0</v>
      </c>
    </row>
    <row r="3038" spans="1:3" x14ac:dyDescent="0.25">
      <c r="A3038" s="46">
        <v>36091</v>
      </c>
      <c r="B3038">
        <v>1.5377002324658691</v>
      </c>
      <c r="C3038">
        <v>0</v>
      </c>
    </row>
    <row r="3039" spans="1:3" x14ac:dyDescent="0.25">
      <c r="A3039" s="46">
        <v>36092</v>
      </c>
      <c r="B3039">
        <v>0.62857412681501612</v>
      </c>
      <c r="C3039">
        <v>0</v>
      </c>
    </row>
    <row r="3040" spans="1:3" x14ac:dyDescent="0.25">
      <c r="A3040" s="46">
        <v>36093</v>
      </c>
      <c r="B3040">
        <v>0.59415057112963732</v>
      </c>
      <c r="C3040">
        <v>0</v>
      </c>
    </row>
    <row r="3041" spans="1:3" x14ac:dyDescent="0.25">
      <c r="A3041" s="46">
        <v>36094</v>
      </c>
      <c r="B3041">
        <v>0.53046699311168666</v>
      </c>
      <c r="C3041">
        <v>0</v>
      </c>
    </row>
    <row r="3042" spans="1:3" x14ac:dyDescent="0.25">
      <c r="A3042" s="46">
        <v>36095</v>
      </c>
      <c r="B3042">
        <v>0.22340887639810819</v>
      </c>
      <c r="C3042">
        <v>0</v>
      </c>
    </row>
    <row r="3043" spans="1:3" x14ac:dyDescent="0.25">
      <c r="A3043" s="46">
        <v>36096</v>
      </c>
      <c r="B3043">
        <v>0.19105073405385212</v>
      </c>
      <c r="C3043">
        <v>0</v>
      </c>
    </row>
    <row r="3044" spans="1:3" x14ac:dyDescent="0.25">
      <c r="A3044" s="46">
        <v>36097</v>
      </c>
      <c r="B3044">
        <v>0.13872692941207637</v>
      </c>
      <c r="C3044">
        <v>0</v>
      </c>
    </row>
    <row r="3045" spans="1:3" x14ac:dyDescent="0.25">
      <c r="A3045" s="46">
        <v>36098</v>
      </c>
      <c r="B3045">
        <v>0.34802214797917924</v>
      </c>
      <c r="C3045">
        <v>0</v>
      </c>
    </row>
    <row r="3046" spans="1:3" x14ac:dyDescent="0.25">
      <c r="A3046" s="46">
        <v>36099</v>
      </c>
      <c r="B3046">
        <v>0.1800351962345309</v>
      </c>
      <c r="C3046">
        <v>0</v>
      </c>
    </row>
    <row r="3047" spans="1:3" x14ac:dyDescent="0.25">
      <c r="A3047" s="46">
        <v>36100</v>
      </c>
      <c r="B3047">
        <v>0.12771139159275519</v>
      </c>
      <c r="C3047">
        <v>0</v>
      </c>
    </row>
    <row r="3048" spans="1:3" x14ac:dyDescent="0.25">
      <c r="A3048" s="46">
        <v>36101</v>
      </c>
      <c r="B3048">
        <v>7.882994251951736E-2</v>
      </c>
      <c r="C3048">
        <v>0</v>
      </c>
    </row>
    <row r="3049" spans="1:3" x14ac:dyDescent="0.25">
      <c r="A3049" s="46">
        <v>36102</v>
      </c>
      <c r="B3049">
        <v>6.6781698029634795E-2</v>
      </c>
      <c r="C3049">
        <v>0</v>
      </c>
    </row>
    <row r="3050" spans="1:3" x14ac:dyDescent="0.25">
      <c r="A3050" s="46">
        <v>36103</v>
      </c>
      <c r="B3050">
        <v>0.21170486746507933</v>
      </c>
      <c r="C3050">
        <v>0</v>
      </c>
    </row>
    <row r="3051" spans="1:3" x14ac:dyDescent="0.25">
      <c r="A3051" s="46">
        <v>36104</v>
      </c>
      <c r="B3051">
        <v>0.3521529746614247</v>
      </c>
      <c r="C3051">
        <v>0</v>
      </c>
    </row>
    <row r="3052" spans="1:3" x14ac:dyDescent="0.25">
      <c r="A3052" s="46">
        <v>36105</v>
      </c>
      <c r="B3052">
        <v>1.1180770886611022</v>
      </c>
      <c r="C3052">
        <v>0</v>
      </c>
    </row>
    <row r="3053" spans="1:3" x14ac:dyDescent="0.25">
      <c r="A3053" s="46">
        <v>36106</v>
      </c>
      <c r="B3053">
        <v>0.74974504282754928</v>
      </c>
      <c r="C3053">
        <v>0</v>
      </c>
    </row>
    <row r="3054" spans="1:3" x14ac:dyDescent="0.25">
      <c r="A3054" s="46">
        <v>36107</v>
      </c>
      <c r="B3054">
        <v>0.97625203923734172</v>
      </c>
      <c r="C3054">
        <v>0</v>
      </c>
    </row>
    <row r="3055" spans="1:3" x14ac:dyDescent="0.25">
      <c r="A3055" s="46">
        <v>36108</v>
      </c>
      <c r="B3055">
        <v>0.58003691329863216</v>
      </c>
      <c r="C3055">
        <v>0</v>
      </c>
    </row>
    <row r="3056" spans="1:3" x14ac:dyDescent="0.25">
      <c r="A3056" s="46">
        <v>36109</v>
      </c>
      <c r="B3056">
        <v>0.64888402466938966</v>
      </c>
      <c r="C3056">
        <v>0</v>
      </c>
    </row>
    <row r="3057" spans="1:3" x14ac:dyDescent="0.25">
      <c r="A3057" s="46">
        <v>36110</v>
      </c>
      <c r="B3057">
        <v>0.63614730906579942</v>
      </c>
      <c r="C3057">
        <v>0</v>
      </c>
    </row>
    <row r="3058" spans="1:3" x14ac:dyDescent="0.25">
      <c r="A3058" s="46">
        <v>36111</v>
      </c>
      <c r="B3058">
        <v>0.6010352822667131</v>
      </c>
      <c r="C3058">
        <v>0</v>
      </c>
    </row>
    <row r="3059" spans="1:3" x14ac:dyDescent="0.25">
      <c r="A3059" s="46">
        <v>36112</v>
      </c>
      <c r="B3059">
        <v>0.78382436295607416</v>
      </c>
      <c r="C3059">
        <v>0</v>
      </c>
    </row>
    <row r="3060" spans="1:3" x14ac:dyDescent="0.25">
      <c r="A3060" s="46">
        <v>36113</v>
      </c>
      <c r="B3060">
        <v>0.58485621109458508</v>
      </c>
      <c r="C3060">
        <v>0</v>
      </c>
    </row>
    <row r="3061" spans="1:3" x14ac:dyDescent="0.25">
      <c r="A3061" s="46">
        <v>36114</v>
      </c>
      <c r="B3061">
        <v>0.30533693892930958</v>
      </c>
      <c r="C3061">
        <v>0</v>
      </c>
    </row>
    <row r="3062" spans="1:3" x14ac:dyDescent="0.25">
      <c r="A3062" s="46">
        <v>36115</v>
      </c>
      <c r="B3062">
        <v>0.33081037013648984</v>
      </c>
      <c r="C3062">
        <v>0</v>
      </c>
    </row>
    <row r="3063" spans="1:3" x14ac:dyDescent="0.25">
      <c r="A3063" s="46">
        <v>36116</v>
      </c>
      <c r="B3063">
        <v>0.5507768909660602</v>
      </c>
      <c r="C3063">
        <v>0</v>
      </c>
    </row>
    <row r="3064" spans="1:3" x14ac:dyDescent="0.25">
      <c r="A3064" s="46">
        <v>36117</v>
      </c>
      <c r="B3064">
        <v>1.5893355659939368</v>
      </c>
      <c r="C3064">
        <v>0</v>
      </c>
    </row>
    <row r="3065" spans="1:3" x14ac:dyDescent="0.25">
      <c r="A3065" s="46">
        <v>36118</v>
      </c>
      <c r="B3065">
        <v>1.3910558852461556</v>
      </c>
      <c r="C3065">
        <v>0</v>
      </c>
    </row>
    <row r="3066" spans="1:3" x14ac:dyDescent="0.25">
      <c r="A3066" s="46">
        <v>36119</v>
      </c>
      <c r="B3066">
        <v>0.42719632605555047</v>
      </c>
      <c r="C3066">
        <v>0</v>
      </c>
    </row>
    <row r="3067" spans="1:3" x14ac:dyDescent="0.25">
      <c r="A3067" s="46">
        <v>36120</v>
      </c>
      <c r="B3067">
        <v>0.51910721973551166</v>
      </c>
      <c r="C3067">
        <v>0</v>
      </c>
    </row>
    <row r="3068" spans="1:3" x14ac:dyDescent="0.25">
      <c r="A3068" s="46">
        <v>36121</v>
      </c>
      <c r="B3068">
        <v>1.1497467598916506</v>
      </c>
      <c r="C3068">
        <v>0</v>
      </c>
    </row>
    <row r="3069" spans="1:3" x14ac:dyDescent="0.25">
      <c r="A3069" s="46">
        <v>36122</v>
      </c>
      <c r="B3069">
        <v>1.1910550267141049</v>
      </c>
      <c r="C3069">
        <v>0</v>
      </c>
    </row>
    <row r="3070" spans="1:3" x14ac:dyDescent="0.25">
      <c r="A3070" s="46">
        <v>36123</v>
      </c>
      <c r="B3070">
        <v>1.5576658947633886</v>
      </c>
      <c r="C3070">
        <v>0</v>
      </c>
    </row>
    <row r="3071" spans="1:3" x14ac:dyDescent="0.25">
      <c r="A3071" s="46">
        <v>36124</v>
      </c>
      <c r="B3071">
        <v>1.1745317199851235</v>
      </c>
      <c r="C3071">
        <v>0</v>
      </c>
    </row>
    <row r="3072" spans="1:3" x14ac:dyDescent="0.25">
      <c r="A3072" s="46">
        <v>36125</v>
      </c>
      <c r="B3072">
        <v>1.6488883173296429</v>
      </c>
      <c r="C3072">
        <v>0</v>
      </c>
    </row>
    <row r="3073" spans="1:3" x14ac:dyDescent="0.25">
      <c r="A3073" s="46">
        <v>36126</v>
      </c>
      <c r="B3073">
        <v>0.35766074357108529</v>
      </c>
      <c r="C3073">
        <v>0</v>
      </c>
    </row>
    <row r="3074" spans="1:3" x14ac:dyDescent="0.25">
      <c r="A3074" s="46">
        <v>36127</v>
      </c>
      <c r="B3074">
        <v>0.18382178735992258</v>
      </c>
      <c r="C3074">
        <v>0</v>
      </c>
    </row>
    <row r="3075" spans="1:3" x14ac:dyDescent="0.25">
      <c r="A3075" s="46">
        <v>36128</v>
      </c>
      <c r="B3075">
        <v>0.36110309913962313</v>
      </c>
      <c r="C3075">
        <v>0</v>
      </c>
    </row>
    <row r="3076" spans="1:3" x14ac:dyDescent="0.25">
      <c r="A3076" s="46">
        <v>36129</v>
      </c>
      <c r="B3076">
        <v>6.8158640257049943E-2</v>
      </c>
      <c r="C3076">
        <v>0</v>
      </c>
    </row>
    <row r="3077" spans="1:3" x14ac:dyDescent="0.25">
      <c r="A3077" s="46">
        <v>36130</v>
      </c>
      <c r="B3077">
        <v>0</v>
      </c>
      <c r="C3077">
        <v>0</v>
      </c>
    </row>
    <row r="3078" spans="1:3" x14ac:dyDescent="0.25">
      <c r="A3078" s="46">
        <v>36131</v>
      </c>
      <c r="B3078">
        <v>0</v>
      </c>
      <c r="C3078">
        <v>0</v>
      </c>
    </row>
    <row r="3079" spans="1:3" x14ac:dyDescent="0.25">
      <c r="A3079" s="46">
        <v>36132</v>
      </c>
      <c r="B3079">
        <v>0</v>
      </c>
      <c r="C3079">
        <v>0</v>
      </c>
    </row>
    <row r="3080" spans="1:3" x14ac:dyDescent="0.25">
      <c r="A3080" s="46">
        <v>36133</v>
      </c>
      <c r="B3080">
        <v>0</v>
      </c>
      <c r="C3080">
        <v>0</v>
      </c>
    </row>
    <row r="3081" spans="1:3" x14ac:dyDescent="0.25">
      <c r="A3081" s="46">
        <v>36134</v>
      </c>
      <c r="B3081">
        <v>0</v>
      </c>
      <c r="C3081">
        <v>0</v>
      </c>
    </row>
    <row r="3082" spans="1:3" x14ac:dyDescent="0.25">
      <c r="A3082" s="46">
        <v>36135</v>
      </c>
      <c r="B3082">
        <v>0.20688556966912633</v>
      </c>
      <c r="C3082">
        <v>0</v>
      </c>
    </row>
    <row r="3083" spans="1:3" x14ac:dyDescent="0.25">
      <c r="A3083" s="46">
        <v>36136</v>
      </c>
      <c r="B3083">
        <v>0</v>
      </c>
      <c r="C3083">
        <v>0</v>
      </c>
    </row>
    <row r="3084" spans="1:3" x14ac:dyDescent="0.25">
      <c r="A3084" s="46">
        <v>36137</v>
      </c>
      <c r="B3084">
        <v>8.3305004758616602E-2</v>
      </c>
      <c r="C3084">
        <v>0</v>
      </c>
    </row>
    <row r="3085" spans="1:3" x14ac:dyDescent="0.25">
      <c r="A3085" s="46">
        <v>36138</v>
      </c>
      <c r="B3085">
        <v>0</v>
      </c>
      <c r="C3085">
        <v>0</v>
      </c>
    </row>
    <row r="3086" spans="1:3" x14ac:dyDescent="0.25">
      <c r="A3086" s="46">
        <v>36139</v>
      </c>
      <c r="B3086">
        <v>0</v>
      </c>
      <c r="C3086">
        <v>0</v>
      </c>
    </row>
    <row r="3087" spans="1:3" x14ac:dyDescent="0.25">
      <c r="A3087" s="46">
        <v>36140</v>
      </c>
      <c r="B3087">
        <v>2.6850373434595429E-2</v>
      </c>
      <c r="C3087">
        <v>0</v>
      </c>
    </row>
    <row r="3088" spans="1:3" x14ac:dyDescent="0.25">
      <c r="A3088" s="46">
        <v>36141</v>
      </c>
      <c r="B3088">
        <v>1.8588720070104529E-2</v>
      </c>
      <c r="C3088">
        <v>0</v>
      </c>
    </row>
    <row r="3089" spans="1:3" x14ac:dyDescent="0.25">
      <c r="A3089" s="46">
        <v>36142</v>
      </c>
      <c r="B3089">
        <v>0</v>
      </c>
      <c r="C3089">
        <v>0</v>
      </c>
    </row>
    <row r="3090" spans="1:3" x14ac:dyDescent="0.25">
      <c r="A3090" s="46">
        <v>36143</v>
      </c>
      <c r="B3090">
        <v>0</v>
      </c>
      <c r="C3090">
        <v>0</v>
      </c>
    </row>
    <row r="3091" spans="1:3" x14ac:dyDescent="0.25">
      <c r="A3091" s="46">
        <v>36144</v>
      </c>
      <c r="B3091">
        <v>0</v>
      </c>
      <c r="C3091">
        <v>0</v>
      </c>
    </row>
    <row r="3092" spans="1:3" x14ac:dyDescent="0.25">
      <c r="A3092" s="46">
        <v>36145</v>
      </c>
      <c r="B3092">
        <v>0</v>
      </c>
      <c r="C3092">
        <v>0</v>
      </c>
    </row>
    <row r="3093" spans="1:3" x14ac:dyDescent="0.25">
      <c r="A3093" s="46">
        <v>36146</v>
      </c>
      <c r="B3093">
        <v>4.0964031265600727E-2</v>
      </c>
      <c r="C3093">
        <v>0</v>
      </c>
    </row>
    <row r="3094" spans="1:3" x14ac:dyDescent="0.25">
      <c r="A3094" s="46">
        <v>36147</v>
      </c>
      <c r="B3094">
        <v>3.3390849014817398E-2</v>
      </c>
      <c r="C3094">
        <v>0</v>
      </c>
    </row>
    <row r="3095" spans="1:3" x14ac:dyDescent="0.25">
      <c r="A3095" s="46">
        <v>36148</v>
      </c>
      <c r="B3095">
        <v>3.7865911253916633E-2</v>
      </c>
      <c r="C3095">
        <v>0</v>
      </c>
    </row>
    <row r="3096" spans="1:3" x14ac:dyDescent="0.25">
      <c r="A3096" s="46">
        <v>36149</v>
      </c>
      <c r="C3096" t="s">
        <v>301</v>
      </c>
    </row>
    <row r="3097" spans="1:3" x14ac:dyDescent="0.25">
      <c r="A3097" s="46">
        <v>36150</v>
      </c>
      <c r="C3097" t="s">
        <v>301</v>
      </c>
    </row>
    <row r="3098" spans="1:3" x14ac:dyDescent="0.25">
      <c r="A3098" s="46">
        <v>36151</v>
      </c>
      <c r="C3098" t="s">
        <v>301</v>
      </c>
    </row>
    <row r="3099" spans="1:3" x14ac:dyDescent="0.25">
      <c r="A3099" s="46">
        <v>36152</v>
      </c>
      <c r="C3099" t="s">
        <v>301</v>
      </c>
    </row>
    <row r="3100" spans="1:3" x14ac:dyDescent="0.25">
      <c r="A3100" s="46">
        <v>36153</v>
      </c>
      <c r="C3100" t="s">
        <v>301</v>
      </c>
    </row>
    <row r="3101" spans="1:3" x14ac:dyDescent="0.25">
      <c r="A3101" s="46">
        <v>36154</v>
      </c>
      <c r="C3101" t="s">
        <v>301</v>
      </c>
    </row>
    <row r="3102" spans="1:3" x14ac:dyDescent="0.25">
      <c r="A3102" s="46">
        <v>36155</v>
      </c>
      <c r="C3102" t="s">
        <v>301</v>
      </c>
    </row>
    <row r="3103" spans="1:3" x14ac:dyDescent="0.25">
      <c r="A3103" s="46">
        <v>36156</v>
      </c>
      <c r="C3103" t="s">
        <v>301</v>
      </c>
    </row>
    <row r="3104" spans="1:3" x14ac:dyDescent="0.25">
      <c r="A3104" s="46">
        <v>36157</v>
      </c>
      <c r="C3104" t="s">
        <v>301</v>
      </c>
    </row>
    <row r="3105" spans="1:3" x14ac:dyDescent="0.25">
      <c r="A3105" s="46">
        <v>36158</v>
      </c>
      <c r="C3105" t="s">
        <v>301</v>
      </c>
    </row>
    <row r="3106" spans="1:3" x14ac:dyDescent="0.25">
      <c r="A3106" s="46">
        <v>36159</v>
      </c>
      <c r="C3106" t="s">
        <v>301</v>
      </c>
    </row>
    <row r="3107" spans="1:3" x14ac:dyDescent="0.25">
      <c r="A3107" s="46">
        <v>36160</v>
      </c>
      <c r="C3107" t="s">
        <v>301</v>
      </c>
    </row>
    <row r="3108" spans="1:3" x14ac:dyDescent="0.25">
      <c r="A3108" s="46">
        <v>36161</v>
      </c>
      <c r="C3108" t="s">
        <v>301</v>
      </c>
    </row>
    <row r="3109" spans="1:3" x14ac:dyDescent="0.25">
      <c r="A3109" s="46">
        <v>36162</v>
      </c>
      <c r="C3109" t="s">
        <v>301</v>
      </c>
    </row>
    <row r="3110" spans="1:3" x14ac:dyDescent="0.25">
      <c r="A3110" s="46">
        <v>36163</v>
      </c>
      <c r="C3110" t="s">
        <v>301</v>
      </c>
    </row>
    <row r="3111" spans="1:3" x14ac:dyDescent="0.25">
      <c r="A3111" s="46">
        <v>36164</v>
      </c>
      <c r="C3111" t="s">
        <v>301</v>
      </c>
    </row>
    <row r="3112" spans="1:3" x14ac:dyDescent="0.25">
      <c r="A3112" s="46">
        <v>36165</v>
      </c>
      <c r="C3112" t="s">
        <v>301</v>
      </c>
    </row>
    <row r="3113" spans="1:3" x14ac:dyDescent="0.25">
      <c r="A3113" s="46">
        <v>36166</v>
      </c>
      <c r="C3113" t="s">
        <v>301</v>
      </c>
    </row>
    <row r="3114" spans="1:3" x14ac:dyDescent="0.25">
      <c r="A3114" s="46">
        <v>36167</v>
      </c>
      <c r="C3114" t="s">
        <v>301</v>
      </c>
    </row>
    <row r="3115" spans="1:3" x14ac:dyDescent="0.25">
      <c r="A3115" s="46">
        <v>36168</v>
      </c>
      <c r="C3115" t="s">
        <v>301</v>
      </c>
    </row>
    <row r="3116" spans="1:3" x14ac:dyDescent="0.25">
      <c r="A3116" s="46">
        <v>36169</v>
      </c>
      <c r="C3116" t="s">
        <v>301</v>
      </c>
    </row>
    <row r="3117" spans="1:3" x14ac:dyDescent="0.25">
      <c r="A3117" s="46">
        <v>36170</v>
      </c>
      <c r="C3117" t="s">
        <v>301</v>
      </c>
    </row>
    <row r="3118" spans="1:3" x14ac:dyDescent="0.25">
      <c r="A3118" s="46">
        <v>36171</v>
      </c>
      <c r="C3118" t="s">
        <v>301</v>
      </c>
    </row>
    <row r="3119" spans="1:3" x14ac:dyDescent="0.25">
      <c r="A3119" s="46">
        <v>36172</v>
      </c>
      <c r="C3119" t="s">
        <v>301</v>
      </c>
    </row>
    <row r="3120" spans="1:3" x14ac:dyDescent="0.25">
      <c r="A3120" s="46">
        <v>36173</v>
      </c>
      <c r="C3120" t="s">
        <v>301</v>
      </c>
    </row>
    <row r="3121" spans="1:3" x14ac:dyDescent="0.25">
      <c r="A3121" s="46">
        <v>36174</v>
      </c>
      <c r="C3121" t="s">
        <v>301</v>
      </c>
    </row>
    <row r="3122" spans="1:3" x14ac:dyDescent="0.25">
      <c r="A3122" s="46">
        <v>36175</v>
      </c>
      <c r="C3122" t="s">
        <v>301</v>
      </c>
    </row>
    <row r="3123" spans="1:3" x14ac:dyDescent="0.25">
      <c r="A3123" s="46">
        <v>36176</v>
      </c>
      <c r="C3123" t="s">
        <v>301</v>
      </c>
    </row>
    <row r="3124" spans="1:3" x14ac:dyDescent="0.25">
      <c r="A3124" s="46">
        <v>36177</v>
      </c>
      <c r="C3124" t="s">
        <v>301</v>
      </c>
    </row>
    <row r="3125" spans="1:3" x14ac:dyDescent="0.25">
      <c r="A3125" s="46">
        <v>36178</v>
      </c>
      <c r="C3125" t="s">
        <v>301</v>
      </c>
    </row>
    <row r="3126" spans="1:3" x14ac:dyDescent="0.25">
      <c r="A3126" s="46">
        <v>36179</v>
      </c>
      <c r="C3126" t="s">
        <v>301</v>
      </c>
    </row>
    <row r="3127" spans="1:3" x14ac:dyDescent="0.25">
      <c r="A3127" s="46">
        <v>36180</v>
      </c>
      <c r="C3127" t="s">
        <v>301</v>
      </c>
    </row>
    <row r="3128" spans="1:3" x14ac:dyDescent="0.25">
      <c r="A3128" s="46">
        <v>36181</v>
      </c>
      <c r="C3128" t="s">
        <v>301</v>
      </c>
    </row>
    <row r="3129" spans="1:3" x14ac:dyDescent="0.25">
      <c r="A3129" s="46">
        <v>36182</v>
      </c>
      <c r="C3129" t="s">
        <v>301</v>
      </c>
    </row>
    <row r="3130" spans="1:3" x14ac:dyDescent="0.25">
      <c r="A3130" s="46">
        <v>36183</v>
      </c>
      <c r="C3130" t="s">
        <v>301</v>
      </c>
    </row>
    <row r="3131" spans="1:3" x14ac:dyDescent="0.25">
      <c r="A3131" s="46">
        <v>36184</v>
      </c>
      <c r="C3131" t="s">
        <v>301</v>
      </c>
    </row>
    <row r="3132" spans="1:3" x14ac:dyDescent="0.25">
      <c r="A3132" s="46">
        <v>36185</v>
      </c>
      <c r="C3132" t="s">
        <v>301</v>
      </c>
    </row>
    <row r="3133" spans="1:3" x14ac:dyDescent="0.25">
      <c r="A3133" s="46">
        <v>36186</v>
      </c>
      <c r="C3133" t="s">
        <v>301</v>
      </c>
    </row>
    <row r="3134" spans="1:3" x14ac:dyDescent="0.25">
      <c r="A3134" s="46">
        <v>36187</v>
      </c>
      <c r="C3134" t="s">
        <v>301</v>
      </c>
    </row>
    <row r="3135" spans="1:3" x14ac:dyDescent="0.25">
      <c r="A3135" s="46">
        <v>36188</v>
      </c>
      <c r="C3135" t="s">
        <v>301</v>
      </c>
    </row>
    <row r="3136" spans="1:3" x14ac:dyDescent="0.25">
      <c r="A3136" s="46">
        <v>36189</v>
      </c>
      <c r="C3136" t="s">
        <v>301</v>
      </c>
    </row>
    <row r="3137" spans="1:3" x14ac:dyDescent="0.25">
      <c r="A3137" s="46">
        <v>36190</v>
      </c>
      <c r="C3137" t="s">
        <v>301</v>
      </c>
    </row>
    <row r="3138" spans="1:3" x14ac:dyDescent="0.25">
      <c r="A3138" s="46">
        <v>36191</v>
      </c>
      <c r="C3138" t="s">
        <v>301</v>
      </c>
    </row>
    <row r="3139" spans="1:3" x14ac:dyDescent="0.25">
      <c r="A3139" s="46">
        <v>36192</v>
      </c>
      <c r="C3139" t="s">
        <v>301</v>
      </c>
    </row>
    <row r="3140" spans="1:3" x14ac:dyDescent="0.25">
      <c r="A3140" s="46">
        <v>36193</v>
      </c>
      <c r="C3140" t="s">
        <v>301</v>
      </c>
    </row>
    <row r="3141" spans="1:3" x14ac:dyDescent="0.25">
      <c r="A3141" s="46">
        <v>36194</v>
      </c>
      <c r="C3141" t="s">
        <v>301</v>
      </c>
    </row>
    <row r="3142" spans="1:3" x14ac:dyDescent="0.25">
      <c r="A3142" s="46">
        <v>36195</v>
      </c>
      <c r="C3142" t="s">
        <v>301</v>
      </c>
    </row>
    <row r="3143" spans="1:3" x14ac:dyDescent="0.25">
      <c r="A3143" s="46">
        <v>36196</v>
      </c>
      <c r="C3143" t="s">
        <v>301</v>
      </c>
    </row>
    <row r="3144" spans="1:3" x14ac:dyDescent="0.25">
      <c r="A3144" s="46">
        <v>36197</v>
      </c>
      <c r="C3144" t="s">
        <v>301</v>
      </c>
    </row>
    <row r="3145" spans="1:3" x14ac:dyDescent="0.25">
      <c r="A3145" s="46">
        <v>36198</v>
      </c>
      <c r="C3145" t="s">
        <v>301</v>
      </c>
    </row>
    <row r="3146" spans="1:3" x14ac:dyDescent="0.25">
      <c r="A3146" s="46">
        <v>36199</v>
      </c>
      <c r="C3146" t="s">
        <v>301</v>
      </c>
    </row>
    <row r="3147" spans="1:3" x14ac:dyDescent="0.25">
      <c r="A3147" s="46">
        <v>36200</v>
      </c>
      <c r="C3147" t="s">
        <v>301</v>
      </c>
    </row>
    <row r="3148" spans="1:3" x14ac:dyDescent="0.25">
      <c r="A3148" s="46">
        <v>36201</v>
      </c>
      <c r="C3148" t="s">
        <v>301</v>
      </c>
    </row>
    <row r="3149" spans="1:3" x14ac:dyDescent="0.25">
      <c r="A3149" s="46">
        <v>36202</v>
      </c>
      <c r="C3149" t="s">
        <v>301</v>
      </c>
    </row>
    <row r="3150" spans="1:3" x14ac:dyDescent="0.25">
      <c r="A3150" s="46">
        <v>36203</v>
      </c>
      <c r="C3150" t="s">
        <v>301</v>
      </c>
    </row>
    <row r="3151" spans="1:3" x14ac:dyDescent="0.25">
      <c r="A3151" s="46">
        <v>36204</v>
      </c>
      <c r="C3151" t="s">
        <v>301</v>
      </c>
    </row>
    <row r="3152" spans="1:3" x14ac:dyDescent="0.25">
      <c r="A3152" s="46">
        <v>36205</v>
      </c>
      <c r="C3152" t="s">
        <v>301</v>
      </c>
    </row>
    <row r="3153" spans="1:3" x14ac:dyDescent="0.25">
      <c r="A3153" s="46">
        <v>36206</v>
      </c>
      <c r="C3153" t="s">
        <v>301</v>
      </c>
    </row>
    <row r="3154" spans="1:3" x14ac:dyDescent="0.25">
      <c r="A3154" s="46">
        <v>36207</v>
      </c>
      <c r="C3154" t="s">
        <v>301</v>
      </c>
    </row>
    <row r="3155" spans="1:3" x14ac:dyDescent="0.25">
      <c r="A3155" s="46">
        <v>36208</v>
      </c>
      <c r="C3155" t="s">
        <v>301</v>
      </c>
    </row>
    <row r="3156" spans="1:3" x14ac:dyDescent="0.25">
      <c r="A3156" s="46">
        <v>36209</v>
      </c>
      <c r="C3156" t="s">
        <v>301</v>
      </c>
    </row>
    <row r="3157" spans="1:3" x14ac:dyDescent="0.25">
      <c r="A3157" s="46">
        <v>36210</v>
      </c>
      <c r="C3157" t="s">
        <v>301</v>
      </c>
    </row>
    <row r="3158" spans="1:3" x14ac:dyDescent="0.25">
      <c r="A3158" s="46">
        <v>36211</v>
      </c>
      <c r="C3158" t="s">
        <v>301</v>
      </c>
    </row>
    <row r="3159" spans="1:3" x14ac:dyDescent="0.25">
      <c r="A3159" s="46">
        <v>36212</v>
      </c>
      <c r="C3159" t="s">
        <v>301</v>
      </c>
    </row>
    <row r="3160" spans="1:3" x14ac:dyDescent="0.25">
      <c r="A3160" s="46">
        <v>36213</v>
      </c>
      <c r="C3160" t="s">
        <v>301</v>
      </c>
    </row>
    <row r="3161" spans="1:3" x14ac:dyDescent="0.25">
      <c r="A3161" s="46">
        <v>36214</v>
      </c>
      <c r="C3161" t="s">
        <v>301</v>
      </c>
    </row>
    <row r="3162" spans="1:3" x14ac:dyDescent="0.25">
      <c r="A3162" s="46">
        <v>36215</v>
      </c>
      <c r="C3162" t="s">
        <v>301</v>
      </c>
    </row>
    <row r="3163" spans="1:3" x14ac:dyDescent="0.25">
      <c r="A3163" s="46">
        <v>36216</v>
      </c>
      <c r="C3163" t="s">
        <v>301</v>
      </c>
    </row>
    <row r="3164" spans="1:3" x14ac:dyDescent="0.25">
      <c r="A3164" s="46">
        <v>36217</v>
      </c>
      <c r="C3164" t="s">
        <v>301</v>
      </c>
    </row>
    <row r="3165" spans="1:3" x14ac:dyDescent="0.25">
      <c r="A3165" s="46">
        <v>36218</v>
      </c>
      <c r="C3165" t="s">
        <v>301</v>
      </c>
    </row>
    <row r="3166" spans="1:3" x14ac:dyDescent="0.25">
      <c r="A3166" s="46">
        <v>36219</v>
      </c>
      <c r="C3166" t="s">
        <v>301</v>
      </c>
    </row>
    <row r="3167" spans="1:3" x14ac:dyDescent="0.25">
      <c r="A3167" s="46">
        <v>36220</v>
      </c>
      <c r="C3167" t="s">
        <v>301</v>
      </c>
    </row>
    <row r="3168" spans="1:3" x14ac:dyDescent="0.25">
      <c r="A3168" s="46">
        <v>36221</v>
      </c>
      <c r="C3168" t="s">
        <v>301</v>
      </c>
    </row>
    <row r="3169" spans="1:3" x14ac:dyDescent="0.25">
      <c r="A3169" s="46">
        <v>36222</v>
      </c>
      <c r="C3169" t="s">
        <v>301</v>
      </c>
    </row>
    <row r="3170" spans="1:3" x14ac:dyDescent="0.25">
      <c r="A3170" s="46">
        <v>36223</v>
      </c>
      <c r="C3170" t="s">
        <v>301</v>
      </c>
    </row>
    <row r="3171" spans="1:3" x14ac:dyDescent="0.25">
      <c r="A3171" s="46">
        <v>36224</v>
      </c>
      <c r="C3171" t="s">
        <v>301</v>
      </c>
    </row>
    <row r="3172" spans="1:3" x14ac:dyDescent="0.25">
      <c r="A3172" s="46">
        <v>36225</v>
      </c>
      <c r="C3172" t="s">
        <v>301</v>
      </c>
    </row>
    <row r="3173" spans="1:3" x14ac:dyDescent="0.25">
      <c r="A3173" s="46">
        <v>36226</v>
      </c>
      <c r="C3173" t="s">
        <v>301</v>
      </c>
    </row>
    <row r="3174" spans="1:3" x14ac:dyDescent="0.25">
      <c r="A3174" s="46">
        <v>36227</v>
      </c>
      <c r="C3174" t="s">
        <v>301</v>
      </c>
    </row>
    <row r="3175" spans="1:3" x14ac:dyDescent="0.25">
      <c r="A3175" s="46">
        <v>36228</v>
      </c>
      <c r="C3175" t="s">
        <v>301</v>
      </c>
    </row>
    <row r="3176" spans="1:3" x14ac:dyDescent="0.25">
      <c r="A3176" s="46">
        <v>36229</v>
      </c>
      <c r="C3176" t="s">
        <v>301</v>
      </c>
    </row>
    <row r="3177" spans="1:3" x14ac:dyDescent="0.25">
      <c r="A3177" s="46">
        <v>36230</v>
      </c>
      <c r="C3177" t="s">
        <v>301</v>
      </c>
    </row>
    <row r="3178" spans="1:3" x14ac:dyDescent="0.25">
      <c r="A3178" s="46">
        <v>36231</v>
      </c>
      <c r="C3178" t="s">
        <v>301</v>
      </c>
    </row>
    <row r="3179" spans="1:3" x14ac:dyDescent="0.25">
      <c r="A3179" s="46">
        <v>36232</v>
      </c>
      <c r="C3179" t="s">
        <v>301</v>
      </c>
    </row>
    <row r="3180" spans="1:3" x14ac:dyDescent="0.25">
      <c r="A3180" s="46">
        <v>36233</v>
      </c>
      <c r="C3180" t="s">
        <v>301</v>
      </c>
    </row>
    <row r="3181" spans="1:3" x14ac:dyDescent="0.25">
      <c r="A3181" s="46">
        <v>36234</v>
      </c>
      <c r="C3181" t="s">
        <v>301</v>
      </c>
    </row>
    <row r="3182" spans="1:3" x14ac:dyDescent="0.25">
      <c r="A3182" s="46">
        <v>36235</v>
      </c>
      <c r="C3182" t="s">
        <v>301</v>
      </c>
    </row>
    <row r="3183" spans="1:3" x14ac:dyDescent="0.25">
      <c r="A3183" s="46">
        <v>36236</v>
      </c>
      <c r="C3183" t="s">
        <v>301</v>
      </c>
    </row>
    <row r="3184" spans="1:3" x14ac:dyDescent="0.25">
      <c r="A3184" s="46">
        <v>36237</v>
      </c>
      <c r="C3184" t="s">
        <v>301</v>
      </c>
    </row>
    <row r="3185" spans="1:3" x14ac:dyDescent="0.25">
      <c r="A3185" s="46">
        <v>36238</v>
      </c>
      <c r="C3185" t="s">
        <v>301</v>
      </c>
    </row>
    <row r="3186" spans="1:3" x14ac:dyDescent="0.25">
      <c r="A3186" s="46">
        <v>36239</v>
      </c>
      <c r="C3186" t="s">
        <v>301</v>
      </c>
    </row>
    <row r="3187" spans="1:3" x14ac:dyDescent="0.25">
      <c r="A3187" s="46">
        <v>36240</v>
      </c>
      <c r="C3187" t="s">
        <v>301</v>
      </c>
    </row>
    <row r="3188" spans="1:3" x14ac:dyDescent="0.25">
      <c r="A3188" s="46">
        <v>36241</v>
      </c>
      <c r="C3188" t="s">
        <v>301</v>
      </c>
    </row>
    <row r="3189" spans="1:3" x14ac:dyDescent="0.25">
      <c r="A3189" s="46">
        <v>36242</v>
      </c>
      <c r="C3189" t="s">
        <v>301</v>
      </c>
    </row>
    <row r="3190" spans="1:3" x14ac:dyDescent="0.25">
      <c r="A3190" s="46">
        <v>36243</v>
      </c>
      <c r="C3190" t="s">
        <v>301</v>
      </c>
    </row>
    <row r="3191" spans="1:3" x14ac:dyDescent="0.25">
      <c r="A3191" s="46">
        <v>36244</v>
      </c>
      <c r="C3191" t="s">
        <v>301</v>
      </c>
    </row>
    <row r="3192" spans="1:3" x14ac:dyDescent="0.25">
      <c r="A3192" s="46">
        <v>36245</v>
      </c>
      <c r="C3192" t="s">
        <v>301</v>
      </c>
    </row>
    <row r="3193" spans="1:3" x14ac:dyDescent="0.25">
      <c r="A3193" s="46">
        <v>36246</v>
      </c>
      <c r="C3193" t="s">
        <v>301</v>
      </c>
    </row>
    <row r="3194" spans="1:3" x14ac:dyDescent="0.25">
      <c r="A3194" s="46">
        <v>36247</v>
      </c>
      <c r="C3194" t="s">
        <v>301</v>
      </c>
    </row>
    <row r="3195" spans="1:3" x14ac:dyDescent="0.25">
      <c r="A3195" s="46">
        <v>36248</v>
      </c>
      <c r="C3195" t="s">
        <v>301</v>
      </c>
    </row>
    <row r="3196" spans="1:3" x14ac:dyDescent="0.25">
      <c r="A3196" s="46">
        <v>36249</v>
      </c>
      <c r="C3196" t="s">
        <v>301</v>
      </c>
    </row>
    <row r="3197" spans="1:3" x14ac:dyDescent="0.25">
      <c r="A3197" s="46">
        <v>36250</v>
      </c>
      <c r="C3197" t="s">
        <v>301</v>
      </c>
    </row>
    <row r="3198" spans="1:3" x14ac:dyDescent="0.25">
      <c r="A3198" s="46">
        <v>36251</v>
      </c>
      <c r="C3198" t="s">
        <v>301</v>
      </c>
    </row>
    <row r="3199" spans="1:3" x14ac:dyDescent="0.25">
      <c r="A3199" s="46">
        <v>36252</v>
      </c>
      <c r="C3199" t="s">
        <v>301</v>
      </c>
    </row>
    <row r="3200" spans="1:3" x14ac:dyDescent="0.25">
      <c r="A3200" s="46">
        <v>36253</v>
      </c>
      <c r="C3200" t="s">
        <v>301</v>
      </c>
    </row>
    <row r="3201" spans="1:3" x14ac:dyDescent="0.25">
      <c r="A3201" s="46">
        <v>36254</v>
      </c>
      <c r="C3201" t="s">
        <v>301</v>
      </c>
    </row>
    <row r="3202" spans="1:3" x14ac:dyDescent="0.25">
      <c r="A3202" s="46">
        <v>36255</v>
      </c>
      <c r="C3202" t="s">
        <v>301</v>
      </c>
    </row>
    <row r="3203" spans="1:3" x14ac:dyDescent="0.25">
      <c r="A3203" s="46">
        <v>36256</v>
      </c>
      <c r="C3203" t="s">
        <v>301</v>
      </c>
    </row>
    <row r="3204" spans="1:3" x14ac:dyDescent="0.25">
      <c r="A3204" s="46">
        <v>36257</v>
      </c>
      <c r="C3204" t="s">
        <v>301</v>
      </c>
    </row>
    <row r="3205" spans="1:3" x14ac:dyDescent="0.25">
      <c r="A3205" s="46">
        <v>36258</v>
      </c>
      <c r="C3205" t="s">
        <v>301</v>
      </c>
    </row>
    <row r="3206" spans="1:3" x14ac:dyDescent="0.25">
      <c r="A3206" s="46">
        <v>36259</v>
      </c>
      <c r="C3206" t="s">
        <v>301</v>
      </c>
    </row>
    <row r="3207" spans="1:3" x14ac:dyDescent="0.25">
      <c r="A3207" s="46">
        <v>36260</v>
      </c>
      <c r="C3207" t="s">
        <v>301</v>
      </c>
    </row>
    <row r="3208" spans="1:3" x14ac:dyDescent="0.25">
      <c r="A3208" s="46">
        <v>36261</v>
      </c>
      <c r="C3208" t="s">
        <v>301</v>
      </c>
    </row>
    <row r="3209" spans="1:3" x14ac:dyDescent="0.25">
      <c r="A3209" s="46">
        <v>36262</v>
      </c>
      <c r="C3209" t="s">
        <v>301</v>
      </c>
    </row>
    <row r="3210" spans="1:3" x14ac:dyDescent="0.25">
      <c r="A3210" s="46">
        <v>36263</v>
      </c>
      <c r="C3210" t="s">
        <v>301</v>
      </c>
    </row>
    <row r="3211" spans="1:3" x14ac:dyDescent="0.25">
      <c r="A3211" s="46">
        <v>36264</v>
      </c>
      <c r="C3211" t="s">
        <v>301</v>
      </c>
    </row>
    <row r="3212" spans="1:3" x14ac:dyDescent="0.25">
      <c r="A3212" s="46">
        <v>36265</v>
      </c>
      <c r="C3212" t="s">
        <v>301</v>
      </c>
    </row>
    <row r="3213" spans="1:3" x14ac:dyDescent="0.25">
      <c r="A3213" s="46">
        <v>36266</v>
      </c>
      <c r="C3213" t="s">
        <v>301</v>
      </c>
    </row>
    <row r="3214" spans="1:3" x14ac:dyDescent="0.25">
      <c r="A3214" s="46">
        <v>36267</v>
      </c>
      <c r="C3214" t="s">
        <v>301</v>
      </c>
    </row>
    <row r="3215" spans="1:3" x14ac:dyDescent="0.25">
      <c r="A3215" s="46">
        <v>36268</v>
      </c>
      <c r="C3215" t="s">
        <v>301</v>
      </c>
    </row>
    <row r="3216" spans="1:3" x14ac:dyDescent="0.25">
      <c r="A3216" s="46">
        <v>36269</v>
      </c>
      <c r="C3216" t="s">
        <v>301</v>
      </c>
    </row>
    <row r="3217" spans="1:3" x14ac:dyDescent="0.25">
      <c r="A3217" s="46">
        <v>36270</v>
      </c>
      <c r="C3217" t="s">
        <v>301</v>
      </c>
    </row>
    <row r="3218" spans="1:3" x14ac:dyDescent="0.25">
      <c r="A3218" s="46">
        <v>36271</v>
      </c>
      <c r="C3218" t="s">
        <v>301</v>
      </c>
    </row>
    <row r="3219" spans="1:3" x14ac:dyDescent="0.25">
      <c r="A3219" s="46">
        <v>36272</v>
      </c>
      <c r="C3219" t="s">
        <v>301</v>
      </c>
    </row>
    <row r="3220" spans="1:3" x14ac:dyDescent="0.25">
      <c r="A3220" s="46">
        <v>36273</v>
      </c>
      <c r="C3220" t="s">
        <v>301</v>
      </c>
    </row>
    <row r="3221" spans="1:3" x14ac:dyDescent="0.25">
      <c r="A3221" s="46">
        <v>36274</v>
      </c>
      <c r="C3221" t="s">
        <v>301</v>
      </c>
    </row>
    <row r="3222" spans="1:3" x14ac:dyDescent="0.25">
      <c r="A3222" s="46">
        <v>36275</v>
      </c>
      <c r="C3222" t="s">
        <v>301</v>
      </c>
    </row>
    <row r="3223" spans="1:3" x14ac:dyDescent="0.25">
      <c r="A3223" s="46">
        <v>36276</v>
      </c>
      <c r="C3223" t="s">
        <v>301</v>
      </c>
    </row>
    <row r="3224" spans="1:3" x14ac:dyDescent="0.25">
      <c r="A3224" s="46">
        <v>36277</v>
      </c>
      <c r="C3224" t="s">
        <v>301</v>
      </c>
    </row>
    <row r="3225" spans="1:3" x14ac:dyDescent="0.25">
      <c r="A3225" s="46">
        <v>36278</v>
      </c>
      <c r="C3225" t="s">
        <v>301</v>
      </c>
    </row>
    <row r="3226" spans="1:3" x14ac:dyDescent="0.25">
      <c r="A3226" s="46">
        <v>36279</v>
      </c>
      <c r="C3226" t="s">
        <v>301</v>
      </c>
    </row>
    <row r="3227" spans="1:3" x14ac:dyDescent="0.25">
      <c r="A3227" s="46">
        <v>36280</v>
      </c>
      <c r="C3227" t="s">
        <v>301</v>
      </c>
    </row>
    <row r="3228" spans="1:3" x14ac:dyDescent="0.25">
      <c r="A3228" s="46">
        <v>36281</v>
      </c>
      <c r="C3228" t="s">
        <v>301</v>
      </c>
    </row>
    <row r="3229" spans="1:3" x14ac:dyDescent="0.25">
      <c r="A3229" s="46">
        <v>36282</v>
      </c>
      <c r="C3229" t="s">
        <v>301</v>
      </c>
    </row>
    <row r="3230" spans="1:3" x14ac:dyDescent="0.25">
      <c r="A3230" s="46">
        <v>36283</v>
      </c>
      <c r="C3230" t="s">
        <v>301</v>
      </c>
    </row>
    <row r="3231" spans="1:3" x14ac:dyDescent="0.25">
      <c r="A3231" s="46">
        <v>36284</v>
      </c>
      <c r="C3231" t="s">
        <v>301</v>
      </c>
    </row>
    <row r="3232" spans="1:3" x14ac:dyDescent="0.25">
      <c r="A3232" s="46">
        <v>36285</v>
      </c>
      <c r="C3232" t="s">
        <v>301</v>
      </c>
    </row>
    <row r="3233" spans="1:3" x14ac:dyDescent="0.25">
      <c r="A3233" s="46">
        <v>36286</v>
      </c>
      <c r="C3233" t="s">
        <v>301</v>
      </c>
    </row>
    <row r="3234" spans="1:3" x14ac:dyDescent="0.25">
      <c r="A3234" s="46">
        <v>36287</v>
      </c>
      <c r="C3234" t="s">
        <v>301</v>
      </c>
    </row>
    <row r="3235" spans="1:3" x14ac:dyDescent="0.25">
      <c r="A3235" s="46">
        <v>36288</v>
      </c>
      <c r="C3235" t="s">
        <v>301</v>
      </c>
    </row>
    <row r="3236" spans="1:3" x14ac:dyDescent="0.25">
      <c r="A3236" s="46">
        <v>36289</v>
      </c>
      <c r="C3236" t="s">
        <v>301</v>
      </c>
    </row>
    <row r="3237" spans="1:3" x14ac:dyDescent="0.25">
      <c r="A3237" s="46">
        <v>36290</v>
      </c>
      <c r="C3237" t="s">
        <v>301</v>
      </c>
    </row>
    <row r="3238" spans="1:3" x14ac:dyDescent="0.25">
      <c r="A3238" s="46">
        <v>36291</v>
      </c>
      <c r="C3238" t="s">
        <v>301</v>
      </c>
    </row>
    <row r="3239" spans="1:3" x14ac:dyDescent="0.25">
      <c r="A3239" s="46">
        <v>36292</v>
      </c>
      <c r="C3239" t="s">
        <v>301</v>
      </c>
    </row>
    <row r="3240" spans="1:3" x14ac:dyDescent="0.25">
      <c r="A3240" s="46">
        <v>36293</v>
      </c>
      <c r="C3240" t="s">
        <v>301</v>
      </c>
    </row>
    <row r="3241" spans="1:3" x14ac:dyDescent="0.25">
      <c r="A3241" s="46">
        <v>36294</v>
      </c>
      <c r="C3241" t="s">
        <v>301</v>
      </c>
    </row>
    <row r="3242" spans="1:3" x14ac:dyDescent="0.25">
      <c r="A3242" s="46">
        <v>36295</v>
      </c>
      <c r="C3242" t="s">
        <v>301</v>
      </c>
    </row>
    <row r="3243" spans="1:3" x14ac:dyDescent="0.25">
      <c r="A3243" s="46">
        <v>36296</v>
      </c>
      <c r="C3243" t="s">
        <v>301</v>
      </c>
    </row>
    <row r="3244" spans="1:3" x14ac:dyDescent="0.25">
      <c r="A3244" s="46">
        <v>36297</v>
      </c>
      <c r="C3244" t="s">
        <v>301</v>
      </c>
    </row>
    <row r="3245" spans="1:3" x14ac:dyDescent="0.25">
      <c r="A3245" s="46">
        <v>36298</v>
      </c>
      <c r="C3245" t="s">
        <v>301</v>
      </c>
    </row>
    <row r="3246" spans="1:3" x14ac:dyDescent="0.25">
      <c r="A3246" s="46">
        <v>36299</v>
      </c>
      <c r="C3246" t="s">
        <v>301</v>
      </c>
    </row>
    <row r="3247" spans="1:3" x14ac:dyDescent="0.25">
      <c r="A3247" s="46">
        <v>36300</v>
      </c>
      <c r="C3247" t="s">
        <v>301</v>
      </c>
    </row>
    <row r="3248" spans="1:3" x14ac:dyDescent="0.25">
      <c r="A3248" s="46">
        <v>36301</v>
      </c>
      <c r="C3248" t="s">
        <v>301</v>
      </c>
    </row>
    <row r="3249" spans="1:3" x14ac:dyDescent="0.25">
      <c r="A3249" s="46">
        <v>36302</v>
      </c>
      <c r="C3249" t="s">
        <v>301</v>
      </c>
    </row>
    <row r="3250" spans="1:3" x14ac:dyDescent="0.25">
      <c r="A3250" s="46">
        <v>36303</v>
      </c>
      <c r="C3250" t="s">
        <v>301</v>
      </c>
    </row>
    <row r="3251" spans="1:3" x14ac:dyDescent="0.25">
      <c r="A3251" s="46">
        <v>36304</v>
      </c>
      <c r="C3251" t="s">
        <v>301</v>
      </c>
    </row>
    <row r="3252" spans="1:3" x14ac:dyDescent="0.25">
      <c r="A3252" s="46">
        <v>36305</v>
      </c>
      <c r="C3252" t="s">
        <v>301</v>
      </c>
    </row>
    <row r="3253" spans="1:3" x14ac:dyDescent="0.25">
      <c r="A3253" s="46">
        <v>36306</v>
      </c>
      <c r="C3253" t="s">
        <v>301</v>
      </c>
    </row>
    <row r="3254" spans="1:3" x14ac:dyDescent="0.25">
      <c r="A3254" s="46">
        <v>36307</v>
      </c>
      <c r="C3254" t="s">
        <v>301</v>
      </c>
    </row>
    <row r="3255" spans="1:3" x14ac:dyDescent="0.25">
      <c r="A3255" s="46">
        <v>36308</v>
      </c>
      <c r="C3255" t="s">
        <v>301</v>
      </c>
    </row>
    <row r="3256" spans="1:3" x14ac:dyDescent="0.25">
      <c r="A3256" s="46">
        <v>36309</v>
      </c>
      <c r="C3256" t="s">
        <v>301</v>
      </c>
    </row>
    <row r="3257" spans="1:3" x14ac:dyDescent="0.25">
      <c r="A3257" s="46">
        <v>36310</v>
      </c>
      <c r="C3257" t="s">
        <v>301</v>
      </c>
    </row>
    <row r="3258" spans="1:3" x14ac:dyDescent="0.25">
      <c r="A3258" s="46">
        <v>36311</v>
      </c>
      <c r="C3258" t="s">
        <v>301</v>
      </c>
    </row>
    <row r="3259" spans="1:3" x14ac:dyDescent="0.25">
      <c r="A3259" s="46">
        <v>36312</v>
      </c>
      <c r="C3259" t="s">
        <v>301</v>
      </c>
    </row>
    <row r="3260" spans="1:3" x14ac:dyDescent="0.25">
      <c r="A3260" s="46">
        <v>36313</v>
      </c>
      <c r="C3260" t="s">
        <v>301</v>
      </c>
    </row>
    <row r="3261" spans="1:3" x14ac:dyDescent="0.25">
      <c r="A3261" s="46">
        <v>36314</v>
      </c>
      <c r="C3261" t="s">
        <v>301</v>
      </c>
    </row>
    <row r="3262" spans="1:3" x14ac:dyDescent="0.25">
      <c r="A3262" s="46">
        <v>36315</v>
      </c>
      <c r="C3262" t="s">
        <v>301</v>
      </c>
    </row>
    <row r="3263" spans="1:3" x14ac:dyDescent="0.25">
      <c r="A3263" s="46">
        <v>36316</v>
      </c>
      <c r="C3263" t="s">
        <v>301</v>
      </c>
    </row>
    <row r="3264" spans="1:3" x14ac:dyDescent="0.25">
      <c r="A3264" s="46">
        <v>36317</v>
      </c>
      <c r="C3264" t="s">
        <v>301</v>
      </c>
    </row>
    <row r="3265" spans="1:3" x14ac:dyDescent="0.25">
      <c r="A3265" s="46">
        <v>36318</v>
      </c>
      <c r="C3265" t="s">
        <v>301</v>
      </c>
    </row>
    <row r="3266" spans="1:3" x14ac:dyDescent="0.25">
      <c r="A3266" s="46">
        <v>36319</v>
      </c>
      <c r="C3266" t="s">
        <v>301</v>
      </c>
    </row>
    <row r="3267" spans="1:3" x14ac:dyDescent="0.25">
      <c r="A3267" s="46">
        <v>36320</v>
      </c>
      <c r="C3267" t="s">
        <v>301</v>
      </c>
    </row>
    <row r="3268" spans="1:3" x14ac:dyDescent="0.25">
      <c r="A3268" s="46">
        <v>36321</v>
      </c>
      <c r="C3268" t="s">
        <v>301</v>
      </c>
    </row>
    <row r="3269" spans="1:3" x14ac:dyDescent="0.25">
      <c r="A3269" s="46">
        <v>36322</v>
      </c>
      <c r="C3269" t="s">
        <v>301</v>
      </c>
    </row>
    <row r="3270" spans="1:3" x14ac:dyDescent="0.25">
      <c r="A3270" s="46">
        <v>36323</v>
      </c>
      <c r="C3270" t="s">
        <v>301</v>
      </c>
    </row>
    <row r="3271" spans="1:3" x14ac:dyDescent="0.25">
      <c r="A3271" s="46">
        <v>36324</v>
      </c>
      <c r="C3271" t="s">
        <v>301</v>
      </c>
    </row>
    <row r="3272" spans="1:3" x14ac:dyDescent="0.25">
      <c r="A3272" s="46">
        <v>36325</v>
      </c>
      <c r="C3272" t="s">
        <v>301</v>
      </c>
    </row>
    <row r="3273" spans="1:3" x14ac:dyDescent="0.25">
      <c r="A3273" s="46">
        <v>36326</v>
      </c>
      <c r="C3273" t="s">
        <v>301</v>
      </c>
    </row>
    <row r="3274" spans="1:3" x14ac:dyDescent="0.25">
      <c r="A3274" s="46">
        <v>36327</v>
      </c>
      <c r="C3274" t="s">
        <v>301</v>
      </c>
    </row>
    <row r="3275" spans="1:3" x14ac:dyDescent="0.25">
      <c r="A3275" s="46">
        <v>36328</v>
      </c>
      <c r="C3275" t="s">
        <v>301</v>
      </c>
    </row>
    <row r="3276" spans="1:3" x14ac:dyDescent="0.25">
      <c r="A3276" s="46">
        <v>36329</v>
      </c>
      <c r="C3276" t="s">
        <v>301</v>
      </c>
    </row>
    <row r="3277" spans="1:3" x14ac:dyDescent="0.25">
      <c r="A3277" s="46">
        <v>36330</v>
      </c>
      <c r="C3277" t="s">
        <v>301</v>
      </c>
    </row>
    <row r="3278" spans="1:3" x14ac:dyDescent="0.25">
      <c r="A3278" s="46">
        <v>36331</v>
      </c>
      <c r="C3278" t="s">
        <v>301</v>
      </c>
    </row>
    <row r="3279" spans="1:3" x14ac:dyDescent="0.25">
      <c r="A3279" s="46">
        <v>36332</v>
      </c>
      <c r="C3279" t="s">
        <v>301</v>
      </c>
    </row>
    <row r="3280" spans="1:3" x14ac:dyDescent="0.25">
      <c r="A3280" s="46">
        <v>36333</v>
      </c>
      <c r="C3280" t="s">
        <v>301</v>
      </c>
    </row>
    <row r="3281" spans="1:3" x14ac:dyDescent="0.25">
      <c r="A3281" s="46">
        <v>36334</v>
      </c>
      <c r="C3281" t="s">
        <v>301</v>
      </c>
    </row>
    <row r="3282" spans="1:3" x14ac:dyDescent="0.25">
      <c r="A3282" s="46">
        <v>36335</v>
      </c>
      <c r="C3282" t="s">
        <v>301</v>
      </c>
    </row>
    <row r="3283" spans="1:3" x14ac:dyDescent="0.25">
      <c r="A3283" s="46">
        <v>36336</v>
      </c>
      <c r="C3283" t="s">
        <v>301</v>
      </c>
    </row>
    <row r="3284" spans="1:3" x14ac:dyDescent="0.25">
      <c r="A3284" s="46">
        <v>36337</v>
      </c>
      <c r="C3284" t="s">
        <v>301</v>
      </c>
    </row>
    <row r="3285" spans="1:3" x14ac:dyDescent="0.25">
      <c r="A3285" s="46">
        <v>36338</v>
      </c>
      <c r="C3285" t="s">
        <v>301</v>
      </c>
    </row>
    <row r="3286" spans="1:3" x14ac:dyDescent="0.25">
      <c r="A3286" s="46">
        <v>36339</v>
      </c>
      <c r="C3286" t="s">
        <v>301</v>
      </c>
    </row>
    <row r="3287" spans="1:3" x14ac:dyDescent="0.25">
      <c r="A3287" s="46">
        <v>36340</v>
      </c>
      <c r="C3287" t="s">
        <v>301</v>
      </c>
    </row>
    <row r="3288" spans="1:3" x14ac:dyDescent="0.25">
      <c r="A3288" s="46">
        <v>36341</v>
      </c>
      <c r="C3288" t="s">
        <v>301</v>
      </c>
    </row>
    <row r="3289" spans="1:3" x14ac:dyDescent="0.25">
      <c r="A3289" s="46">
        <v>36342</v>
      </c>
      <c r="C3289" t="s">
        <v>301</v>
      </c>
    </row>
    <row r="3290" spans="1:3" x14ac:dyDescent="0.25">
      <c r="A3290" s="46">
        <v>36343</v>
      </c>
      <c r="C3290" t="s">
        <v>301</v>
      </c>
    </row>
    <row r="3291" spans="1:3" x14ac:dyDescent="0.25">
      <c r="A3291" s="46">
        <v>36344</v>
      </c>
      <c r="C3291" t="s">
        <v>301</v>
      </c>
    </row>
    <row r="3292" spans="1:3" x14ac:dyDescent="0.25">
      <c r="A3292" s="46">
        <v>36345</v>
      </c>
      <c r="C3292" t="s">
        <v>301</v>
      </c>
    </row>
    <row r="3293" spans="1:3" x14ac:dyDescent="0.25">
      <c r="A3293" s="46">
        <v>36346</v>
      </c>
      <c r="C3293" t="s">
        <v>301</v>
      </c>
    </row>
    <row r="3294" spans="1:3" x14ac:dyDescent="0.25">
      <c r="A3294" s="46">
        <v>36347</v>
      </c>
      <c r="C3294" t="s">
        <v>301</v>
      </c>
    </row>
    <row r="3295" spans="1:3" x14ac:dyDescent="0.25">
      <c r="A3295" s="46">
        <v>36348</v>
      </c>
      <c r="C3295" t="s">
        <v>301</v>
      </c>
    </row>
    <row r="3296" spans="1:3" x14ac:dyDescent="0.25">
      <c r="A3296" s="46">
        <v>36349</v>
      </c>
      <c r="C3296" t="s">
        <v>301</v>
      </c>
    </row>
    <row r="3297" spans="1:3" x14ac:dyDescent="0.25">
      <c r="A3297" s="46">
        <v>36350</v>
      </c>
      <c r="C3297" t="s">
        <v>301</v>
      </c>
    </row>
    <row r="3298" spans="1:3" x14ac:dyDescent="0.25">
      <c r="A3298" s="46">
        <v>36351</v>
      </c>
      <c r="C3298" t="s">
        <v>301</v>
      </c>
    </row>
    <row r="3299" spans="1:3" x14ac:dyDescent="0.25">
      <c r="A3299" s="46">
        <v>36352</v>
      </c>
      <c r="C3299" t="s">
        <v>301</v>
      </c>
    </row>
    <row r="3300" spans="1:3" x14ac:dyDescent="0.25">
      <c r="A3300" s="46">
        <v>36353</v>
      </c>
      <c r="C3300" t="s">
        <v>301</v>
      </c>
    </row>
    <row r="3301" spans="1:3" x14ac:dyDescent="0.25">
      <c r="A3301" s="46">
        <v>36354</v>
      </c>
      <c r="C3301" t="s">
        <v>301</v>
      </c>
    </row>
    <row r="3302" spans="1:3" x14ac:dyDescent="0.25">
      <c r="A3302" s="46">
        <v>36355</v>
      </c>
      <c r="C3302" t="s">
        <v>301</v>
      </c>
    </row>
    <row r="3303" spans="1:3" x14ac:dyDescent="0.25">
      <c r="A3303" s="46">
        <v>36356</v>
      </c>
      <c r="C3303" t="s">
        <v>301</v>
      </c>
    </row>
    <row r="3304" spans="1:3" x14ac:dyDescent="0.25">
      <c r="A3304" s="46">
        <v>36357</v>
      </c>
      <c r="C3304" t="s">
        <v>301</v>
      </c>
    </row>
    <row r="3305" spans="1:3" x14ac:dyDescent="0.25">
      <c r="A3305" s="46">
        <v>36358</v>
      </c>
      <c r="C3305" t="s">
        <v>301</v>
      </c>
    </row>
    <row r="3306" spans="1:3" x14ac:dyDescent="0.25">
      <c r="A3306" s="46">
        <v>36359</v>
      </c>
      <c r="C3306" t="s">
        <v>301</v>
      </c>
    </row>
    <row r="3307" spans="1:3" x14ac:dyDescent="0.25">
      <c r="A3307" s="46">
        <v>36360</v>
      </c>
      <c r="C3307" t="s">
        <v>301</v>
      </c>
    </row>
    <row r="3308" spans="1:3" x14ac:dyDescent="0.25">
      <c r="A3308" s="46">
        <v>36361</v>
      </c>
      <c r="C3308" t="s">
        <v>301</v>
      </c>
    </row>
    <row r="3309" spans="1:3" x14ac:dyDescent="0.25">
      <c r="A3309" s="46">
        <v>36362</v>
      </c>
      <c r="C3309" t="s">
        <v>301</v>
      </c>
    </row>
    <row r="3310" spans="1:3" x14ac:dyDescent="0.25">
      <c r="A3310" s="46">
        <v>36363</v>
      </c>
      <c r="C3310" t="s">
        <v>301</v>
      </c>
    </row>
    <row r="3311" spans="1:3" x14ac:dyDescent="0.25">
      <c r="A3311" s="46">
        <v>36364</v>
      </c>
      <c r="C3311" t="s">
        <v>301</v>
      </c>
    </row>
    <row r="3312" spans="1:3" x14ac:dyDescent="0.25">
      <c r="A3312" s="46">
        <v>36365</v>
      </c>
      <c r="C3312" t="s">
        <v>301</v>
      </c>
    </row>
    <row r="3313" spans="1:3" x14ac:dyDescent="0.25">
      <c r="A3313" s="46">
        <v>36366</v>
      </c>
      <c r="C3313" t="s">
        <v>301</v>
      </c>
    </row>
    <row r="3314" spans="1:3" x14ac:dyDescent="0.25">
      <c r="A3314" s="46">
        <v>36367</v>
      </c>
      <c r="C3314" t="s">
        <v>301</v>
      </c>
    </row>
    <row r="3315" spans="1:3" x14ac:dyDescent="0.25">
      <c r="A3315" s="46">
        <v>36368</v>
      </c>
      <c r="C3315" t="s">
        <v>301</v>
      </c>
    </row>
    <row r="3316" spans="1:3" x14ac:dyDescent="0.25">
      <c r="A3316" s="46">
        <v>36369</v>
      </c>
      <c r="C3316" t="s">
        <v>301</v>
      </c>
    </row>
    <row r="3317" spans="1:3" x14ac:dyDescent="0.25">
      <c r="A3317" s="46">
        <v>36370</v>
      </c>
      <c r="C3317" t="s">
        <v>301</v>
      </c>
    </row>
    <row r="3318" spans="1:3" x14ac:dyDescent="0.25">
      <c r="A3318" s="46">
        <v>36371</v>
      </c>
      <c r="C3318" t="s">
        <v>301</v>
      </c>
    </row>
    <row r="3319" spans="1:3" x14ac:dyDescent="0.25">
      <c r="A3319" s="46">
        <v>36372</v>
      </c>
      <c r="C3319" t="s">
        <v>301</v>
      </c>
    </row>
    <row r="3320" spans="1:3" x14ac:dyDescent="0.25">
      <c r="A3320" s="46">
        <v>36373</v>
      </c>
      <c r="C3320" t="s">
        <v>301</v>
      </c>
    </row>
    <row r="3321" spans="1:3" x14ac:dyDescent="0.25">
      <c r="A3321" s="46">
        <v>36374</v>
      </c>
      <c r="C3321" t="s">
        <v>301</v>
      </c>
    </row>
    <row r="3322" spans="1:3" x14ac:dyDescent="0.25">
      <c r="A3322" s="46">
        <v>36375</v>
      </c>
      <c r="C3322" t="s">
        <v>301</v>
      </c>
    </row>
    <row r="3323" spans="1:3" x14ac:dyDescent="0.25">
      <c r="A3323" s="46">
        <v>36376</v>
      </c>
      <c r="C3323" t="s">
        <v>301</v>
      </c>
    </row>
    <row r="3324" spans="1:3" x14ac:dyDescent="0.25">
      <c r="A3324" s="46">
        <v>36377</v>
      </c>
      <c r="C3324" t="s">
        <v>301</v>
      </c>
    </row>
    <row r="3325" spans="1:3" x14ac:dyDescent="0.25">
      <c r="A3325" s="46">
        <v>36378</v>
      </c>
      <c r="C3325" t="s">
        <v>301</v>
      </c>
    </row>
    <row r="3326" spans="1:3" x14ac:dyDescent="0.25">
      <c r="A3326" s="46">
        <v>36379</v>
      </c>
      <c r="C3326" t="s">
        <v>301</v>
      </c>
    </row>
    <row r="3327" spans="1:3" x14ac:dyDescent="0.25">
      <c r="A3327" s="46">
        <v>36380</v>
      </c>
      <c r="C3327" t="s">
        <v>301</v>
      </c>
    </row>
    <row r="3328" spans="1:3" x14ac:dyDescent="0.25">
      <c r="A3328" s="46">
        <v>36381</v>
      </c>
      <c r="C3328" t="s">
        <v>301</v>
      </c>
    </row>
    <row r="3329" spans="1:3" x14ac:dyDescent="0.25">
      <c r="A3329" s="46">
        <v>36382</v>
      </c>
      <c r="C3329" t="s">
        <v>301</v>
      </c>
    </row>
    <row r="3330" spans="1:3" x14ac:dyDescent="0.25">
      <c r="A3330" s="46">
        <v>36383</v>
      </c>
      <c r="C3330" t="s">
        <v>301</v>
      </c>
    </row>
    <row r="3331" spans="1:3" x14ac:dyDescent="0.25">
      <c r="A3331" s="46">
        <v>36384</v>
      </c>
      <c r="C3331" t="s">
        <v>301</v>
      </c>
    </row>
    <row r="3332" spans="1:3" x14ac:dyDescent="0.25">
      <c r="A3332" s="46">
        <v>36385</v>
      </c>
      <c r="C3332" t="s">
        <v>301</v>
      </c>
    </row>
    <row r="3333" spans="1:3" x14ac:dyDescent="0.25">
      <c r="A3333" s="46">
        <v>36386</v>
      </c>
      <c r="C3333" t="s">
        <v>301</v>
      </c>
    </row>
    <row r="3334" spans="1:3" x14ac:dyDescent="0.25">
      <c r="A3334" s="46">
        <v>36387</v>
      </c>
      <c r="C3334" t="s">
        <v>301</v>
      </c>
    </row>
    <row r="3335" spans="1:3" x14ac:dyDescent="0.25">
      <c r="A3335" s="46">
        <v>36388</v>
      </c>
      <c r="C3335" t="s">
        <v>301</v>
      </c>
    </row>
    <row r="3336" spans="1:3" x14ac:dyDescent="0.25">
      <c r="A3336" s="46">
        <v>36389</v>
      </c>
      <c r="C3336" t="s">
        <v>301</v>
      </c>
    </row>
    <row r="3337" spans="1:3" x14ac:dyDescent="0.25">
      <c r="A3337" s="46">
        <v>36390</v>
      </c>
      <c r="C3337" t="s">
        <v>301</v>
      </c>
    </row>
    <row r="3338" spans="1:3" x14ac:dyDescent="0.25">
      <c r="A3338" s="46">
        <v>36391</v>
      </c>
      <c r="C3338" t="s">
        <v>301</v>
      </c>
    </row>
    <row r="3339" spans="1:3" x14ac:dyDescent="0.25">
      <c r="A3339" s="46">
        <v>36392</v>
      </c>
      <c r="C3339" t="s">
        <v>301</v>
      </c>
    </row>
    <row r="3340" spans="1:3" x14ac:dyDescent="0.25">
      <c r="A3340" s="46">
        <v>36393</v>
      </c>
      <c r="C3340" t="s">
        <v>301</v>
      </c>
    </row>
    <row r="3341" spans="1:3" x14ac:dyDescent="0.25">
      <c r="A3341" s="46">
        <v>36394</v>
      </c>
      <c r="C3341" t="s">
        <v>301</v>
      </c>
    </row>
    <row r="3342" spans="1:3" x14ac:dyDescent="0.25">
      <c r="A3342" s="46">
        <v>36395</v>
      </c>
      <c r="C3342" t="s">
        <v>301</v>
      </c>
    </row>
    <row r="3343" spans="1:3" x14ac:dyDescent="0.25">
      <c r="A3343" s="46">
        <v>36396</v>
      </c>
      <c r="C3343" t="s">
        <v>301</v>
      </c>
    </row>
    <row r="3344" spans="1:3" x14ac:dyDescent="0.25">
      <c r="A3344" s="46">
        <v>36397</v>
      </c>
      <c r="C3344" t="s">
        <v>301</v>
      </c>
    </row>
    <row r="3345" spans="1:3" x14ac:dyDescent="0.25">
      <c r="A3345" s="46">
        <v>36398</v>
      </c>
      <c r="C3345" t="s">
        <v>301</v>
      </c>
    </row>
    <row r="3346" spans="1:3" x14ac:dyDescent="0.25">
      <c r="A3346" s="46">
        <v>36399</v>
      </c>
      <c r="C3346" t="s">
        <v>301</v>
      </c>
    </row>
    <row r="3347" spans="1:3" x14ac:dyDescent="0.25">
      <c r="A3347" s="46">
        <v>36400</v>
      </c>
      <c r="C3347" t="s">
        <v>301</v>
      </c>
    </row>
    <row r="3348" spans="1:3" x14ac:dyDescent="0.25">
      <c r="A3348" s="46">
        <v>36401</v>
      </c>
      <c r="C3348" t="s">
        <v>301</v>
      </c>
    </row>
    <row r="3349" spans="1:3" x14ac:dyDescent="0.25">
      <c r="A3349" s="46">
        <v>36402</v>
      </c>
      <c r="C3349" t="s">
        <v>301</v>
      </c>
    </row>
    <row r="3350" spans="1:3" x14ac:dyDescent="0.25">
      <c r="A3350" s="46">
        <v>36403</v>
      </c>
      <c r="C3350" t="s">
        <v>301</v>
      </c>
    </row>
    <row r="3351" spans="1:3" x14ac:dyDescent="0.25">
      <c r="A3351" s="46">
        <v>36404</v>
      </c>
      <c r="C3351" t="s">
        <v>301</v>
      </c>
    </row>
    <row r="3352" spans="1:3" x14ac:dyDescent="0.25">
      <c r="A3352" s="46">
        <v>36405</v>
      </c>
      <c r="C3352" t="s">
        <v>301</v>
      </c>
    </row>
    <row r="3353" spans="1:3" x14ac:dyDescent="0.25">
      <c r="A3353" s="46">
        <v>36406</v>
      </c>
      <c r="C3353" t="s">
        <v>301</v>
      </c>
    </row>
    <row r="3354" spans="1:3" x14ac:dyDescent="0.25">
      <c r="A3354" s="46">
        <v>36407</v>
      </c>
      <c r="C3354" t="s">
        <v>301</v>
      </c>
    </row>
    <row r="3355" spans="1:3" x14ac:dyDescent="0.25">
      <c r="A3355" s="46">
        <v>36408</v>
      </c>
      <c r="C3355" t="s">
        <v>301</v>
      </c>
    </row>
    <row r="3356" spans="1:3" x14ac:dyDescent="0.25">
      <c r="A3356" s="46">
        <v>36409</v>
      </c>
      <c r="C3356" t="s">
        <v>301</v>
      </c>
    </row>
    <row r="3357" spans="1:3" x14ac:dyDescent="0.25">
      <c r="A3357" s="46">
        <v>36410</v>
      </c>
      <c r="C3357" t="s">
        <v>301</v>
      </c>
    </row>
    <row r="3358" spans="1:3" x14ac:dyDescent="0.25">
      <c r="A3358" s="46">
        <v>36411</v>
      </c>
      <c r="C3358" t="s">
        <v>301</v>
      </c>
    </row>
    <row r="3359" spans="1:3" x14ac:dyDescent="0.25">
      <c r="A3359" s="46">
        <v>36412</v>
      </c>
      <c r="C3359" t="s">
        <v>301</v>
      </c>
    </row>
    <row r="3360" spans="1:3" x14ac:dyDescent="0.25">
      <c r="A3360" s="46">
        <v>36413</v>
      </c>
      <c r="C3360" t="s">
        <v>301</v>
      </c>
    </row>
    <row r="3361" spans="1:3" x14ac:dyDescent="0.25">
      <c r="A3361" s="46">
        <v>36414</v>
      </c>
      <c r="C3361" t="s">
        <v>301</v>
      </c>
    </row>
    <row r="3362" spans="1:3" x14ac:dyDescent="0.25">
      <c r="A3362" s="46">
        <v>36415</v>
      </c>
      <c r="C3362" t="s">
        <v>301</v>
      </c>
    </row>
    <row r="3363" spans="1:3" x14ac:dyDescent="0.25">
      <c r="A3363" s="46">
        <v>36416</v>
      </c>
      <c r="C3363" t="s">
        <v>301</v>
      </c>
    </row>
    <row r="3364" spans="1:3" x14ac:dyDescent="0.25">
      <c r="A3364" s="46">
        <v>36417</v>
      </c>
      <c r="C3364" t="s">
        <v>301</v>
      </c>
    </row>
    <row r="3365" spans="1:3" x14ac:dyDescent="0.25">
      <c r="A3365" s="46">
        <v>36418</v>
      </c>
      <c r="C3365" t="s">
        <v>301</v>
      </c>
    </row>
    <row r="3366" spans="1:3" x14ac:dyDescent="0.25">
      <c r="A3366" s="46">
        <v>36419</v>
      </c>
      <c r="C3366" t="s">
        <v>301</v>
      </c>
    </row>
    <row r="3367" spans="1:3" x14ac:dyDescent="0.25">
      <c r="A3367" s="46">
        <v>36420</v>
      </c>
      <c r="C3367" t="s">
        <v>301</v>
      </c>
    </row>
    <row r="3368" spans="1:3" x14ac:dyDescent="0.25">
      <c r="A3368" s="46">
        <v>36421</v>
      </c>
      <c r="C3368" t="s">
        <v>301</v>
      </c>
    </row>
    <row r="3369" spans="1:3" x14ac:dyDescent="0.25">
      <c r="A3369" s="46">
        <v>36422</v>
      </c>
      <c r="C3369" t="s">
        <v>301</v>
      </c>
    </row>
    <row r="3370" spans="1:3" x14ac:dyDescent="0.25">
      <c r="A3370" s="46">
        <v>36423</v>
      </c>
      <c r="C3370" t="s">
        <v>301</v>
      </c>
    </row>
    <row r="3371" spans="1:3" x14ac:dyDescent="0.25">
      <c r="A3371" s="46">
        <v>36424</v>
      </c>
      <c r="C3371" t="s">
        <v>301</v>
      </c>
    </row>
    <row r="3372" spans="1:3" x14ac:dyDescent="0.25">
      <c r="A3372" s="46">
        <v>36425</v>
      </c>
      <c r="C3372" t="s">
        <v>301</v>
      </c>
    </row>
    <row r="3373" spans="1:3" x14ac:dyDescent="0.25">
      <c r="A3373" s="46">
        <v>36426</v>
      </c>
      <c r="C3373" t="s">
        <v>301</v>
      </c>
    </row>
    <row r="3374" spans="1:3" x14ac:dyDescent="0.25">
      <c r="A3374" s="46">
        <v>36427</v>
      </c>
      <c r="C3374" t="s">
        <v>301</v>
      </c>
    </row>
    <row r="3375" spans="1:3" x14ac:dyDescent="0.25">
      <c r="A3375" s="46">
        <v>36428</v>
      </c>
      <c r="C3375" t="s">
        <v>301</v>
      </c>
    </row>
    <row r="3376" spans="1:3" x14ac:dyDescent="0.25">
      <c r="A3376" s="46">
        <v>36429</v>
      </c>
      <c r="C3376" t="s">
        <v>301</v>
      </c>
    </row>
    <row r="3377" spans="1:3" x14ac:dyDescent="0.25">
      <c r="A3377" s="46">
        <v>36430</v>
      </c>
      <c r="C3377" t="s">
        <v>301</v>
      </c>
    </row>
    <row r="3378" spans="1:3" x14ac:dyDescent="0.25">
      <c r="A3378" s="46">
        <v>36431</v>
      </c>
      <c r="C3378" t="s">
        <v>301</v>
      </c>
    </row>
    <row r="3379" spans="1:3" x14ac:dyDescent="0.25">
      <c r="A3379" s="46">
        <v>36432</v>
      </c>
      <c r="C3379" t="s">
        <v>301</v>
      </c>
    </row>
    <row r="3380" spans="1:3" x14ac:dyDescent="0.25">
      <c r="A3380" s="46">
        <v>36433</v>
      </c>
      <c r="C3380" t="s">
        <v>301</v>
      </c>
    </row>
    <row r="3381" spans="1:3" x14ac:dyDescent="0.25">
      <c r="A3381" s="46">
        <v>36434</v>
      </c>
      <c r="C3381" t="s">
        <v>301</v>
      </c>
    </row>
    <row r="3382" spans="1:3" x14ac:dyDescent="0.25">
      <c r="A3382" s="46">
        <v>36435</v>
      </c>
      <c r="C3382" t="s">
        <v>301</v>
      </c>
    </row>
    <row r="3383" spans="1:3" x14ac:dyDescent="0.25">
      <c r="A3383" s="46">
        <v>36436</v>
      </c>
      <c r="C3383" t="s">
        <v>301</v>
      </c>
    </row>
    <row r="3384" spans="1:3" x14ac:dyDescent="0.25">
      <c r="A3384" s="46">
        <v>36437</v>
      </c>
      <c r="C3384" t="s">
        <v>301</v>
      </c>
    </row>
    <row r="3385" spans="1:3" x14ac:dyDescent="0.25">
      <c r="A3385" s="46">
        <v>36438</v>
      </c>
      <c r="C3385" t="s">
        <v>301</v>
      </c>
    </row>
    <row r="3386" spans="1:3" x14ac:dyDescent="0.25">
      <c r="A3386" s="46">
        <v>36439</v>
      </c>
      <c r="C3386" t="s">
        <v>301</v>
      </c>
    </row>
    <row r="3387" spans="1:3" x14ac:dyDescent="0.25">
      <c r="A3387" s="46">
        <v>36440</v>
      </c>
      <c r="C3387" t="s">
        <v>301</v>
      </c>
    </row>
    <row r="3388" spans="1:3" x14ac:dyDescent="0.25">
      <c r="A3388" s="46">
        <v>36441</v>
      </c>
      <c r="C3388" t="s">
        <v>301</v>
      </c>
    </row>
    <row r="3389" spans="1:3" x14ac:dyDescent="0.25">
      <c r="A3389" s="46">
        <v>36442</v>
      </c>
      <c r="C3389" t="s">
        <v>301</v>
      </c>
    </row>
    <row r="3390" spans="1:3" x14ac:dyDescent="0.25">
      <c r="A3390" s="46">
        <v>36443</v>
      </c>
      <c r="C3390" t="s">
        <v>301</v>
      </c>
    </row>
    <row r="3391" spans="1:3" x14ac:dyDescent="0.25">
      <c r="A3391" s="46">
        <v>36444</v>
      </c>
      <c r="C3391" t="s">
        <v>301</v>
      </c>
    </row>
    <row r="3392" spans="1:3" x14ac:dyDescent="0.25">
      <c r="A3392" s="46">
        <v>36445</v>
      </c>
      <c r="C3392" t="s">
        <v>301</v>
      </c>
    </row>
    <row r="3393" spans="1:3" x14ac:dyDescent="0.25">
      <c r="A3393" s="46">
        <v>36446</v>
      </c>
      <c r="C3393" t="s">
        <v>301</v>
      </c>
    </row>
    <row r="3394" spans="1:3" x14ac:dyDescent="0.25">
      <c r="A3394" s="46">
        <v>36447</v>
      </c>
      <c r="C3394" t="s">
        <v>301</v>
      </c>
    </row>
    <row r="3395" spans="1:3" x14ac:dyDescent="0.25">
      <c r="A3395" s="46">
        <v>36448</v>
      </c>
      <c r="C3395" t="s">
        <v>301</v>
      </c>
    </row>
    <row r="3396" spans="1:3" x14ac:dyDescent="0.25">
      <c r="A3396" s="46">
        <v>36449</v>
      </c>
      <c r="C3396" t="s">
        <v>301</v>
      </c>
    </row>
    <row r="3397" spans="1:3" x14ac:dyDescent="0.25">
      <c r="A3397" s="46">
        <v>36450</v>
      </c>
      <c r="C3397" t="s">
        <v>301</v>
      </c>
    </row>
    <row r="3398" spans="1:3" x14ac:dyDescent="0.25">
      <c r="A3398" s="46">
        <v>36451</v>
      </c>
      <c r="C3398" t="s">
        <v>301</v>
      </c>
    </row>
    <row r="3399" spans="1:3" x14ac:dyDescent="0.25">
      <c r="A3399" s="46">
        <v>36452</v>
      </c>
      <c r="C3399" t="s">
        <v>301</v>
      </c>
    </row>
    <row r="3400" spans="1:3" x14ac:dyDescent="0.25">
      <c r="A3400" s="46">
        <v>36453</v>
      </c>
      <c r="C3400" t="s">
        <v>301</v>
      </c>
    </row>
    <row r="3401" spans="1:3" x14ac:dyDescent="0.25">
      <c r="A3401" s="46">
        <v>36454</v>
      </c>
      <c r="C3401" t="s">
        <v>301</v>
      </c>
    </row>
    <row r="3402" spans="1:3" x14ac:dyDescent="0.25">
      <c r="A3402" s="46">
        <v>36455</v>
      </c>
      <c r="C3402" t="s">
        <v>301</v>
      </c>
    </row>
    <row r="3403" spans="1:3" x14ac:dyDescent="0.25">
      <c r="A3403" s="46">
        <v>36456</v>
      </c>
      <c r="C3403" t="s">
        <v>301</v>
      </c>
    </row>
    <row r="3404" spans="1:3" x14ac:dyDescent="0.25">
      <c r="A3404" s="46">
        <v>36457</v>
      </c>
      <c r="C3404" t="s">
        <v>301</v>
      </c>
    </row>
    <row r="3405" spans="1:3" x14ac:dyDescent="0.25">
      <c r="A3405" s="46">
        <v>36458</v>
      </c>
      <c r="C3405" t="s">
        <v>301</v>
      </c>
    </row>
    <row r="3406" spans="1:3" x14ac:dyDescent="0.25">
      <c r="A3406" s="46">
        <v>36459</v>
      </c>
      <c r="C3406" t="s">
        <v>301</v>
      </c>
    </row>
    <row r="3407" spans="1:3" x14ac:dyDescent="0.25">
      <c r="A3407" s="46">
        <v>36460</v>
      </c>
      <c r="C3407" t="s">
        <v>301</v>
      </c>
    </row>
    <row r="3408" spans="1:3" x14ac:dyDescent="0.25">
      <c r="A3408" s="46">
        <v>36461</v>
      </c>
      <c r="C3408" t="s">
        <v>301</v>
      </c>
    </row>
    <row r="3409" spans="1:3" x14ac:dyDescent="0.25">
      <c r="A3409" s="46">
        <v>36462</v>
      </c>
      <c r="C3409" t="s">
        <v>301</v>
      </c>
    </row>
    <row r="3410" spans="1:3" x14ac:dyDescent="0.25">
      <c r="A3410" s="46">
        <v>36463</v>
      </c>
      <c r="C3410" t="s">
        <v>301</v>
      </c>
    </row>
    <row r="3411" spans="1:3" x14ac:dyDescent="0.25">
      <c r="A3411" s="46">
        <v>36464</v>
      </c>
      <c r="C3411" t="s">
        <v>301</v>
      </c>
    </row>
    <row r="3412" spans="1:3" x14ac:dyDescent="0.25">
      <c r="A3412" s="46">
        <v>36465</v>
      </c>
      <c r="C3412" t="s">
        <v>301</v>
      </c>
    </row>
    <row r="3413" spans="1:3" x14ac:dyDescent="0.25">
      <c r="A3413" s="46">
        <v>36466</v>
      </c>
      <c r="C3413" t="s">
        <v>301</v>
      </c>
    </row>
    <row r="3414" spans="1:3" x14ac:dyDescent="0.25">
      <c r="A3414" s="46">
        <v>36467</v>
      </c>
      <c r="C3414" t="s">
        <v>301</v>
      </c>
    </row>
    <row r="3415" spans="1:3" x14ac:dyDescent="0.25">
      <c r="A3415" s="46">
        <v>36468</v>
      </c>
      <c r="C3415" t="s">
        <v>301</v>
      </c>
    </row>
    <row r="3416" spans="1:3" x14ac:dyDescent="0.25">
      <c r="A3416" s="46">
        <v>36469</v>
      </c>
      <c r="C3416" t="s">
        <v>301</v>
      </c>
    </row>
    <row r="3417" spans="1:3" x14ac:dyDescent="0.25">
      <c r="A3417" s="46">
        <v>36470</v>
      </c>
      <c r="C3417" t="s">
        <v>301</v>
      </c>
    </row>
    <row r="3418" spans="1:3" x14ac:dyDescent="0.25">
      <c r="A3418" s="46">
        <v>36471</v>
      </c>
      <c r="C3418" t="s">
        <v>301</v>
      </c>
    </row>
    <row r="3419" spans="1:3" x14ac:dyDescent="0.25">
      <c r="A3419" s="46">
        <v>36472</v>
      </c>
      <c r="C3419" t="s">
        <v>301</v>
      </c>
    </row>
    <row r="3420" spans="1:3" x14ac:dyDescent="0.25">
      <c r="A3420" s="46">
        <v>36473</v>
      </c>
      <c r="C3420" t="s">
        <v>301</v>
      </c>
    </row>
    <row r="3421" spans="1:3" x14ac:dyDescent="0.25">
      <c r="A3421" s="46">
        <v>36474</v>
      </c>
      <c r="C3421" t="s">
        <v>301</v>
      </c>
    </row>
    <row r="3422" spans="1:3" x14ac:dyDescent="0.25">
      <c r="A3422" s="46">
        <v>36475</v>
      </c>
      <c r="C3422" t="s">
        <v>301</v>
      </c>
    </row>
    <row r="3423" spans="1:3" x14ac:dyDescent="0.25">
      <c r="A3423" s="46">
        <v>36476</v>
      </c>
      <c r="C3423" t="s">
        <v>301</v>
      </c>
    </row>
    <row r="3424" spans="1:3" x14ac:dyDescent="0.25">
      <c r="A3424" s="46">
        <v>36477</v>
      </c>
      <c r="C3424" t="s">
        <v>301</v>
      </c>
    </row>
    <row r="3425" spans="1:3" x14ac:dyDescent="0.25">
      <c r="A3425" s="46">
        <v>36478</v>
      </c>
      <c r="C3425" t="s">
        <v>301</v>
      </c>
    </row>
    <row r="3426" spans="1:3" x14ac:dyDescent="0.25">
      <c r="A3426" s="46">
        <v>36479</v>
      </c>
      <c r="C3426" t="s">
        <v>301</v>
      </c>
    </row>
    <row r="3427" spans="1:3" x14ac:dyDescent="0.25">
      <c r="A3427" s="46">
        <v>36480</v>
      </c>
      <c r="C3427" t="s">
        <v>301</v>
      </c>
    </row>
    <row r="3428" spans="1:3" x14ac:dyDescent="0.25">
      <c r="A3428" s="46">
        <v>36481</v>
      </c>
      <c r="C3428" t="s">
        <v>301</v>
      </c>
    </row>
    <row r="3429" spans="1:3" x14ac:dyDescent="0.25">
      <c r="A3429" s="46">
        <v>36482</v>
      </c>
      <c r="C3429" t="s">
        <v>301</v>
      </c>
    </row>
    <row r="3430" spans="1:3" x14ac:dyDescent="0.25">
      <c r="A3430" s="46">
        <v>36483</v>
      </c>
      <c r="C3430" t="s">
        <v>301</v>
      </c>
    </row>
    <row r="3431" spans="1:3" x14ac:dyDescent="0.25">
      <c r="A3431" s="46">
        <v>36484</v>
      </c>
      <c r="C3431" t="s">
        <v>301</v>
      </c>
    </row>
    <row r="3432" spans="1:3" x14ac:dyDescent="0.25">
      <c r="A3432" s="46">
        <v>36485</v>
      </c>
      <c r="C3432" t="s">
        <v>301</v>
      </c>
    </row>
    <row r="3433" spans="1:3" x14ac:dyDescent="0.25">
      <c r="A3433" s="46">
        <v>36486</v>
      </c>
      <c r="C3433" t="s">
        <v>301</v>
      </c>
    </row>
    <row r="3434" spans="1:3" x14ac:dyDescent="0.25">
      <c r="A3434" s="46">
        <v>36487</v>
      </c>
      <c r="C3434" t="s">
        <v>301</v>
      </c>
    </row>
    <row r="3435" spans="1:3" x14ac:dyDescent="0.25">
      <c r="A3435" s="46">
        <v>36488</v>
      </c>
      <c r="C3435" t="s">
        <v>301</v>
      </c>
    </row>
    <row r="3436" spans="1:3" x14ac:dyDescent="0.25">
      <c r="A3436" s="46">
        <v>36489</v>
      </c>
      <c r="C3436" t="s">
        <v>301</v>
      </c>
    </row>
    <row r="3437" spans="1:3" x14ac:dyDescent="0.25">
      <c r="A3437" s="46">
        <v>36490</v>
      </c>
      <c r="C3437" t="s">
        <v>301</v>
      </c>
    </row>
    <row r="3438" spans="1:3" x14ac:dyDescent="0.25">
      <c r="A3438" s="46">
        <v>36491</v>
      </c>
      <c r="C3438" t="s">
        <v>301</v>
      </c>
    </row>
    <row r="3439" spans="1:3" x14ac:dyDescent="0.25">
      <c r="A3439" s="46">
        <v>36492</v>
      </c>
      <c r="C3439" t="s">
        <v>301</v>
      </c>
    </row>
    <row r="3440" spans="1:3" x14ac:dyDescent="0.25">
      <c r="A3440" s="46">
        <v>36493</v>
      </c>
      <c r="C3440" t="s">
        <v>301</v>
      </c>
    </row>
    <row r="3441" spans="1:3" x14ac:dyDescent="0.25">
      <c r="A3441" s="46">
        <v>36494</v>
      </c>
      <c r="C3441" t="s">
        <v>301</v>
      </c>
    </row>
    <row r="3442" spans="1:3" x14ac:dyDescent="0.25">
      <c r="A3442" s="46">
        <v>36495</v>
      </c>
      <c r="C3442" t="s">
        <v>301</v>
      </c>
    </row>
    <row r="3443" spans="1:3" x14ac:dyDescent="0.25">
      <c r="A3443" s="46">
        <v>36496</v>
      </c>
      <c r="C3443" t="s">
        <v>301</v>
      </c>
    </row>
    <row r="3444" spans="1:3" x14ac:dyDescent="0.25">
      <c r="A3444" s="46">
        <v>36497</v>
      </c>
      <c r="C3444" t="s">
        <v>301</v>
      </c>
    </row>
    <row r="3445" spans="1:3" x14ac:dyDescent="0.25">
      <c r="A3445" s="46">
        <v>36498</v>
      </c>
      <c r="C3445" t="s">
        <v>301</v>
      </c>
    </row>
    <row r="3446" spans="1:3" x14ac:dyDescent="0.25">
      <c r="A3446" s="46">
        <v>36499</v>
      </c>
      <c r="C3446" t="s">
        <v>301</v>
      </c>
    </row>
    <row r="3447" spans="1:3" x14ac:dyDescent="0.25">
      <c r="A3447" s="46">
        <v>36500</v>
      </c>
      <c r="C3447" t="s">
        <v>301</v>
      </c>
    </row>
    <row r="3448" spans="1:3" x14ac:dyDescent="0.25">
      <c r="A3448" s="46">
        <v>36501</v>
      </c>
      <c r="C3448" t="s">
        <v>301</v>
      </c>
    </row>
    <row r="3449" spans="1:3" x14ac:dyDescent="0.25">
      <c r="A3449" s="46">
        <v>36502</v>
      </c>
      <c r="C3449" t="s">
        <v>301</v>
      </c>
    </row>
    <row r="3450" spans="1:3" x14ac:dyDescent="0.25">
      <c r="A3450" s="46">
        <v>36503</v>
      </c>
      <c r="C3450" t="s">
        <v>301</v>
      </c>
    </row>
    <row r="3451" spans="1:3" x14ac:dyDescent="0.25">
      <c r="A3451" s="46">
        <v>36504</v>
      </c>
      <c r="C3451" t="s">
        <v>301</v>
      </c>
    </row>
    <row r="3452" spans="1:3" x14ac:dyDescent="0.25">
      <c r="A3452" s="46">
        <v>36505</v>
      </c>
      <c r="C3452" t="s">
        <v>301</v>
      </c>
    </row>
    <row r="3453" spans="1:3" x14ac:dyDescent="0.25">
      <c r="A3453" s="46">
        <v>36506</v>
      </c>
      <c r="C3453" t="s">
        <v>301</v>
      </c>
    </row>
    <row r="3454" spans="1:3" x14ac:dyDescent="0.25">
      <c r="A3454" s="46">
        <v>36507</v>
      </c>
      <c r="C3454" t="s">
        <v>301</v>
      </c>
    </row>
    <row r="3455" spans="1:3" x14ac:dyDescent="0.25">
      <c r="A3455" s="46">
        <v>36508</v>
      </c>
      <c r="C3455" t="s">
        <v>301</v>
      </c>
    </row>
    <row r="3456" spans="1:3" x14ac:dyDescent="0.25">
      <c r="A3456" s="46">
        <v>36509</v>
      </c>
      <c r="C3456" t="s">
        <v>301</v>
      </c>
    </row>
    <row r="3457" spans="1:3" x14ac:dyDescent="0.25">
      <c r="A3457" s="46">
        <v>36510</v>
      </c>
      <c r="C3457" t="s">
        <v>301</v>
      </c>
    </row>
    <row r="3458" spans="1:3" x14ac:dyDescent="0.25">
      <c r="A3458" s="46">
        <v>36511</v>
      </c>
      <c r="C3458" t="s">
        <v>301</v>
      </c>
    </row>
    <row r="3459" spans="1:3" x14ac:dyDescent="0.25">
      <c r="A3459" s="46">
        <v>36512</v>
      </c>
      <c r="C3459" t="s">
        <v>301</v>
      </c>
    </row>
    <row r="3460" spans="1:3" x14ac:dyDescent="0.25">
      <c r="A3460" s="46">
        <v>36513</v>
      </c>
      <c r="C3460" t="s">
        <v>301</v>
      </c>
    </row>
    <row r="3461" spans="1:3" x14ac:dyDescent="0.25">
      <c r="A3461" s="46">
        <v>36514</v>
      </c>
      <c r="C3461" t="s">
        <v>301</v>
      </c>
    </row>
    <row r="3462" spans="1:3" x14ac:dyDescent="0.25">
      <c r="A3462" s="46">
        <v>36515</v>
      </c>
      <c r="C3462" t="s">
        <v>301</v>
      </c>
    </row>
    <row r="3463" spans="1:3" x14ac:dyDescent="0.25">
      <c r="A3463" s="46">
        <v>36516</v>
      </c>
      <c r="C3463" t="s">
        <v>301</v>
      </c>
    </row>
    <row r="3464" spans="1:3" x14ac:dyDescent="0.25">
      <c r="A3464" s="46">
        <v>36517</v>
      </c>
      <c r="C3464" t="s">
        <v>301</v>
      </c>
    </row>
    <row r="3465" spans="1:3" x14ac:dyDescent="0.25">
      <c r="A3465" s="46">
        <v>36518</v>
      </c>
      <c r="C3465" t="s">
        <v>301</v>
      </c>
    </row>
    <row r="3466" spans="1:3" x14ac:dyDescent="0.25">
      <c r="A3466" s="46">
        <v>36519</v>
      </c>
      <c r="C3466" t="s">
        <v>301</v>
      </c>
    </row>
    <row r="3467" spans="1:3" x14ac:dyDescent="0.25">
      <c r="A3467" s="46">
        <v>36520</v>
      </c>
      <c r="C3467" t="s">
        <v>301</v>
      </c>
    </row>
    <row r="3468" spans="1:3" x14ac:dyDescent="0.25">
      <c r="A3468" s="46">
        <v>36521</v>
      </c>
      <c r="C3468" t="s">
        <v>301</v>
      </c>
    </row>
    <row r="3469" spans="1:3" x14ac:dyDescent="0.25">
      <c r="A3469" s="46">
        <v>36522</v>
      </c>
      <c r="C3469" t="s">
        <v>301</v>
      </c>
    </row>
    <row r="3470" spans="1:3" x14ac:dyDescent="0.25">
      <c r="A3470" s="46">
        <v>36523</v>
      </c>
      <c r="C3470" t="s">
        <v>301</v>
      </c>
    </row>
    <row r="3471" spans="1:3" x14ac:dyDescent="0.25">
      <c r="A3471" s="46">
        <v>36524</v>
      </c>
      <c r="C3471" t="s">
        <v>301</v>
      </c>
    </row>
    <row r="3472" spans="1:3" x14ac:dyDescent="0.25">
      <c r="A3472" s="46">
        <v>36525</v>
      </c>
      <c r="C3472" t="s">
        <v>301</v>
      </c>
    </row>
    <row r="3473" spans="1:3" x14ac:dyDescent="0.25">
      <c r="A3473" s="46">
        <v>36526</v>
      </c>
      <c r="C3473" t="s">
        <v>301</v>
      </c>
    </row>
    <row r="3474" spans="1:3" x14ac:dyDescent="0.25">
      <c r="A3474" s="46">
        <v>36527</v>
      </c>
      <c r="C3474" t="s">
        <v>301</v>
      </c>
    </row>
    <row r="3475" spans="1:3" x14ac:dyDescent="0.25">
      <c r="A3475" s="46">
        <v>36528</v>
      </c>
      <c r="C3475" t="s">
        <v>301</v>
      </c>
    </row>
    <row r="3476" spans="1:3" x14ac:dyDescent="0.25">
      <c r="A3476" s="46">
        <v>36529</v>
      </c>
      <c r="C3476" t="s">
        <v>301</v>
      </c>
    </row>
    <row r="3477" spans="1:3" x14ac:dyDescent="0.25">
      <c r="A3477" s="46">
        <v>36530</v>
      </c>
      <c r="C3477" t="s">
        <v>301</v>
      </c>
    </row>
    <row r="3478" spans="1:3" x14ac:dyDescent="0.25">
      <c r="A3478" s="46">
        <v>36531</v>
      </c>
      <c r="C3478" t="s">
        <v>301</v>
      </c>
    </row>
    <row r="3479" spans="1:3" x14ac:dyDescent="0.25">
      <c r="A3479" s="46">
        <v>36532</v>
      </c>
      <c r="C3479" t="s">
        <v>301</v>
      </c>
    </row>
    <row r="3480" spans="1:3" x14ac:dyDescent="0.25">
      <c r="A3480" s="46">
        <v>36533</v>
      </c>
      <c r="C3480" t="s">
        <v>301</v>
      </c>
    </row>
    <row r="3481" spans="1:3" x14ac:dyDescent="0.25">
      <c r="A3481" s="46">
        <v>36534</v>
      </c>
      <c r="C3481" t="s">
        <v>301</v>
      </c>
    </row>
    <row r="3482" spans="1:3" x14ac:dyDescent="0.25">
      <c r="A3482" s="46">
        <v>36535</v>
      </c>
      <c r="C3482" t="s">
        <v>301</v>
      </c>
    </row>
    <row r="3483" spans="1:3" x14ac:dyDescent="0.25">
      <c r="A3483" s="46">
        <v>36536</v>
      </c>
      <c r="C3483" t="s">
        <v>301</v>
      </c>
    </row>
    <row r="3484" spans="1:3" x14ac:dyDescent="0.25">
      <c r="A3484" s="46">
        <v>36537</v>
      </c>
      <c r="C3484" t="s">
        <v>301</v>
      </c>
    </row>
    <row r="3485" spans="1:3" x14ac:dyDescent="0.25">
      <c r="A3485" s="46">
        <v>36538</v>
      </c>
      <c r="C3485" t="s">
        <v>301</v>
      </c>
    </row>
    <row r="3486" spans="1:3" x14ac:dyDescent="0.25">
      <c r="A3486" s="46">
        <v>36539</v>
      </c>
      <c r="C3486" t="s">
        <v>301</v>
      </c>
    </row>
    <row r="3487" spans="1:3" x14ac:dyDescent="0.25">
      <c r="A3487" s="46">
        <v>36540</v>
      </c>
      <c r="C3487" t="s">
        <v>301</v>
      </c>
    </row>
    <row r="3488" spans="1:3" x14ac:dyDescent="0.25">
      <c r="A3488" s="46">
        <v>36541</v>
      </c>
      <c r="C3488" t="s">
        <v>301</v>
      </c>
    </row>
    <row r="3489" spans="1:3" x14ac:dyDescent="0.25">
      <c r="A3489" s="46">
        <v>36542</v>
      </c>
      <c r="C3489" t="s">
        <v>301</v>
      </c>
    </row>
    <row r="3490" spans="1:3" x14ac:dyDescent="0.25">
      <c r="A3490" s="46">
        <v>36543</v>
      </c>
      <c r="C3490" t="s">
        <v>301</v>
      </c>
    </row>
    <row r="3491" spans="1:3" x14ac:dyDescent="0.25">
      <c r="A3491" s="46">
        <v>36544</v>
      </c>
      <c r="C3491" t="s">
        <v>301</v>
      </c>
    </row>
    <row r="3492" spans="1:3" x14ac:dyDescent="0.25">
      <c r="A3492" s="46">
        <v>36545</v>
      </c>
      <c r="C3492" t="s">
        <v>301</v>
      </c>
    </row>
    <row r="3493" spans="1:3" x14ac:dyDescent="0.25">
      <c r="A3493" s="46">
        <v>36546</v>
      </c>
      <c r="C3493" t="s">
        <v>301</v>
      </c>
    </row>
    <row r="3494" spans="1:3" x14ac:dyDescent="0.25">
      <c r="A3494" s="46">
        <v>36547</v>
      </c>
      <c r="C3494" t="s">
        <v>301</v>
      </c>
    </row>
    <row r="3495" spans="1:3" x14ac:dyDescent="0.25">
      <c r="A3495" s="46">
        <v>36548</v>
      </c>
      <c r="C3495" t="s">
        <v>301</v>
      </c>
    </row>
    <row r="3496" spans="1:3" x14ac:dyDescent="0.25">
      <c r="A3496" s="46">
        <v>36549</v>
      </c>
      <c r="C3496" t="s">
        <v>301</v>
      </c>
    </row>
    <row r="3497" spans="1:3" x14ac:dyDescent="0.25">
      <c r="A3497" s="46">
        <v>36550</v>
      </c>
      <c r="C3497" t="s">
        <v>301</v>
      </c>
    </row>
    <row r="3498" spans="1:3" x14ac:dyDescent="0.25">
      <c r="A3498" s="46">
        <v>36551</v>
      </c>
      <c r="C3498" t="s">
        <v>301</v>
      </c>
    </row>
    <row r="3499" spans="1:3" x14ac:dyDescent="0.25">
      <c r="A3499" s="46">
        <v>36552</v>
      </c>
      <c r="C3499" t="s">
        <v>301</v>
      </c>
    </row>
    <row r="3500" spans="1:3" x14ac:dyDescent="0.25">
      <c r="A3500" s="46">
        <v>36553</v>
      </c>
      <c r="C3500" t="s">
        <v>301</v>
      </c>
    </row>
    <row r="3501" spans="1:3" x14ac:dyDescent="0.25">
      <c r="A3501" s="46">
        <v>36554</v>
      </c>
      <c r="C3501" t="s">
        <v>301</v>
      </c>
    </row>
    <row r="3502" spans="1:3" x14ac:dyDescent="0.25">
      <c r="A3502" s="46">
        <v>36555</v>
      </c>
      <c r="C3502" t="s">
        <v>301</v>
      </c>
    </row>
    <row r="3503" spans="1:3" x14ac:dyDescent="0.25">
      <c r="A3503" s="46">
        <v>36556</v>
      </c>
      <c r="C3503" t="s">
        <v>301</v>
      </c>
    </row>
    <row r="3504" spans="1:3" x14ac:dyDescent="0.25">
      <c r="A3504" s="46">
        <v>36557</v>
      </c>
      <c r="C3504" t="s">
        <v>301</v>
      </c>
    </row>
    <row r="3505" spans="1:3" x14ac:dyDescent="0.25">
      <c r="A3505" s="46">
        <v>36558</v>
      </c>
      <c r="C3505" t="s">
        <v>301</v>
      </c>
    </row>
    <row r="3506" spans="1:3" x14ac:dyDescent="0.25">
      <c r="A3506" s="46">
        <v>36559</v>
      </c>
      <c r="C3506" t="s">
        <v>301</v>
      </c>
    </row>
    <row r="3507" spans="1:3" x14ac:dyDescent="0.25">
      <c r="A3507" s="46">
        <v>36560</v>
      </c>
      <c r="C3507" t="s">
        <v>301</v>
      </c>
    </row>
    <row r="3508" spans="1:3" x14ac:dyDescent="0.25">
      <c r="A3508" s="46">
        <v>36561</v>
      </c>
      <c r="C3508" t="s">
        <v>301</v>
      </c>
    </row>
    <row r="3509" spans="1:3" x14ac:dyDescent="0.25">
      <c r="A3509" s="46">
        <v>36562</v>
      </c>
      <c r="C3509" t="s">
        <v>301</v>
      </c>
    </row>
    <row r="3510" spans="1:3" x14ac:dyDescent="0.25">
      <c r="A3510" s="46">
        <v>36563</v>
      </c>
      <c r="C3510" t="s">
        <v>301</v>
      </c>
    </row>
    <row r="3511" spans="1:3" x14ac:dyDescent="0.25">
      <c r="A3511" s="46">
        <v>36564</v>
      </c>
      <c r="C3511" t="s">
        <v>301</v>
      </c>
    </row>
    <row r="3512" spans="1:3" x14ac:dyDescent="0.25">
      <c r="A3512" s="46">
        <v>36565</v>
      </c>
      <c r="C3512" t="s">
        <v>301</v>
      </c>
    </row>
    <row r="3513" spans="1:3" x14ac:dyDescent="0.25">
      <c r="A3513" s="46">
        <v>36566</v>
      </c>
      <c r="C3513" t="s">
        <v>301</v>
      </c>
    </row>
    <row r="3514" spans="1:3" x14ac:dyDescent="0.25">
      <c r="A3514" s="46">
        <v>36567</v>
      </c>
      <c r="C3514" t="s">
        <v>301</v>
      </c>
    </row>
    <row r="3515" spans="1:3" x14ac:dyDescent="0.25">
      <c r="A3515" s="46">
        <v>36568</v>
      </c>
      <c r="C3515" t="s">
        <v>301</v>
      </c>
    </row>
    <row r="3516" spans="1:3" x14ac:dyDescent="0.25">
      <c r="A3516" s="46">
        <v>36569</v>
      </c>
      <c r="C3516" t="s">
        <v>301</v>
      </c>
    </row>
    <row r="3517" spans="1:3" x14ac:dyDescent="0.25">
      <c r="A3517" s="46">
        <v>36570</v>
      </c>
      <c r="C3517" t="s">
        <v>301</v>
      </c>
    </row>
    <row r="3518" spans="1:3" x14ac:dyDescent="0.25">
      <c r="A3518" s="46">
        <v>36571</v>
      </c>
      <c r="C3518" t="s">
        <v>301</v>
      </c>
    </row>
    <row r="3519" spans="1:3" x14ac:dyDescent="0.25">
      <c r="A3519" s="46">
        <v>36572</v>
      </c>
      <c r="C3519" t="s">
        <v>301</v>
      </c>
    </row>
    <row r="3520" spans="1:3" x14ac:dyDescent="0.25">
      <c r="A3520" s="46">
        <v>36573</v>
      </c>
      <c r="C3520" t="s">
        <v>301</v>
      </c>
    </row>
    <row r="3521" spans="1:3" x14ac:dyDescent="0.25">
      <c r="A3521" s="46">
        <v>36574</v>
      </c>
      <c r="C3521" t="s">
        <v>301</v>
      </c>
    </row>
    <row r="3522" spans="1:3" x14ac:dyDescent="0.25">
      <c r="A3522" s="46">
        <v>36575</v>
      </c>
      <c r="C3522" t="s">
        <v>301</v>
      </c>
    </row>
    <row r="3523" spans="1:3" x14ac:dyDescent="0.25">
      <c r="A3523" s="46">
        <v>36576</v>
      </c>
      <c r="C3523" t="s">
        <v>301</v>
      </c>
    </row>
    <row r="3524" spans="1:3" x14ac:dyDescent="0.25">
      <c r="A3524" s="46">
        <v>36577</v>
      </c>
      <c r="C3524" t="s">
        <v>301</v>
      </c>
    </row>
    <row r="3525" spans="1:3" x14ac:dyDescent="0.25">
      <c r="A3525" s="46">
        <v>36578</v>
      </c>
      <c r="C3525" t="s">
        <v>301</v>
      </c>
    </row>
    <row r="3526" spans="1:3" x14ac:dyDescent="0.25">
      <c r="A3526" s="46">
        <v>36579</v>
      </c>
      <c r="C3526" t="s">
        <v>301</v>
      </c>
    </row>
    <row r="3527" spans="1:3" x14ac:dyDescent="0.25">
      <c r="A3527" s="46">
        <v>36580</v>
      </c>
      <c r="C3527" t="s">
        <v>301</v>
      </c>
    </row>
    <row r="3528" spans="1:3" x14ac:dyDescent="0.25">
      <c r="A3528" s="46">
        <v>36581</v>
      </c>
      <c r="C3528" t="s">
        <v>301</v>
      </c>
    </row>
    <row r="3529" spans="1:3" x14ac:dyDescent="0.25">
      <c r="A3529" s="46">
        <v>36582</v>
      </c>
      <c r="C3529" t="s">
        <v>301</v>
      </c>
    </row>
    <row r="3530" spans="1:3" x14ac:dyDescent="0.25">
      <c r="A3530" s="46">
        <v>36583</v>
      </c>
      <c r="C3530" t="s">
        <v>301</v>
      </c>
    </row>
    <row r="3531" spans="1:3" x14ac:dyDescent="0.25">
      <c r="A3531" s="46">
        <v>36584</v>
      </c>
      <c r="C3531" t="s">
        <v>301</v>
      </c>
    </row>
    <row r="3532" spans="1:3" x14ac:dyDescent="0.25">
      <c r="A3532" s="46">
        <v>36585</v>
      </c>
      <c r="C3532" t="s">
        <v>301</v>
      </c>
    </row>
    <row r="3533" spans="1:3" x14ac:dyDescent="0.25">
      <c r="A3533" s="46">
        <v>36586</v>
      </c>
      <c r="C3533" t="s">
        <v>301</v>
      </c>
    </row>
    <row r="3534" spans="1:3" x14ac:dyDescent="0.25">
      <c r="A3534" s="46">
        <v>36587</v>
      </c>
      <c r="C3534" t="s">
        <v>301</v>
      </c>
    </row>
    <row r="3535" spans="1:3" x14ac:dyDescent="0.25">
      <c r="A3535" s="46">
        <v>36588</v>
      </c>
      <c r="C3535" t="s">
        <v>301</v>
      </c>
    </row>
    <row r="3536" spans="1:3" x14ac:dyDescent="0.25">
      <c r="A3536" s="46">
        <v>36589</v>
      </c>
      <c r="C3536" t="s">
        <v>301</v>
      </c>
    </row>
    <row r="3537" spans="1:3" x14ac:dyDescent="0.25">
      <c r="A3537" s="46">
        <v>36590</v>
      </c>
      <c r="C3537" t="s">
        <v>301</v>
      </c>
    </row>
    <row r="3538" spans="1:3" x14ac:dyDescent="0.25">
      <c r="A3538" s="46">
        <v>36591</v>
      </c>
      <c r="C3538" t="s">
        <v>301</v>
      </c>
    </row>
    <row r="3539" spans="1:3" x14ac:dyDescent="0.25">
      <c r="A3539" s="46">
        <v>36592</v>
      </c>
      <c r="C3539" t="s">
        <v>301</v>
      </c>
    </row>
    <row r="3540" spans="1:3" x14ac:dyDescent="0.25">
      <c r="A3540" s="46">
        <v>36593</v>
      </c>
      <c r="C3540" t="s">
        <v>301</v>
      </c>
    </row>
    <row r="3541" spans="1:3" x14ac:dyDescent="0.25">
      <c r="A3541" s="46">
        <v>36594</v>
      </c>
      <c r="C3541" t="s">
        <v>301</v>
      </c>
    </row>
    <row r="3542" spans="1:3" x14ac:dyDescent="0.25">
      <c r="A3542" s="46">
        <v>36595</v>
      </c>
      <c r="C3542" t="s">
        <v>301</v>
      </c>
    </row>
    <row r="3543" spans="1:3" x14ac:dyDescent="0.25">
      <c r="A3543" s="46">
        <v>36596</v>
      </c>
      <c r="C3543" t="s">
        <v>301</v>
      </c>
    </row>
    <row r="3544" spans="1:3" x14ac:dyDescent="0.25">
      <c r="A3544" s="46">
        <v>36597</v>
      </c>
      <c r="C3544" t="s">
        <v>301</v>
      </c>
    </row>
    <row r="3545" spans="1:3" x14ac:dyDescent="0.25">
      <c r="A3545" s="46">
        <v>36598</v>
      </c>
      <c r="C3545" t="s">
        <v>301</v>
      </c>
    </row>
    <row r="3546" spans="1:3" x14ac:dyDescent="0.25">
      <c r="A3546" s="46">
        <v>36599</v>
      </c>
      <c r="C3546" t="s">
        <v>301</v>
      </c>
    </row>
    <row r="3547" spans="1:3" x14ac:dyDescent="0.25">
      <c r="A3547" s="46">
        <v>36600</v>
      </c>
      <c r="C3547" t="s">
        <v>301</v>
      </c>
    </row>
    <row r="3548" spans="1:3" x14ac:dyDescent="0.25">
      <c r="A3548" s="46">
        <v>36601</v>
      </c>
      <c r="C3548" t="s">
        <v>301</v>
      </c>
    </row>
    <row r="3549" spans="1:3" x14ac:dyDescent="0.25">
      <c r="A3549" s="46">
        <v>36602</v>
      </c>
      <c r="C3549" t="s">
        <v>301</v>
      </c>
    </row>
    <row r="3550" spans="1:3" x14ac:dyDescent="0.25">
      <c r="A3550" s="46">
        <v>36603</v>
      </c>
      <c r="C3550" t="s">
        <v>301</v>
      </c>
    </row>
    <row r="3551" spans="1:3" x14ac:dyDescent="0.25">
      <c r="A3551" s="46">
        <v>36604</v>
      </c>
      <c r="C3551" t="s">
        <v>301</v>
      </c>
    </row>
    <row r="3552" spans="1:3" x14ac:dyDescent="0.25">
      <c r="A3552" s="46">
        <v>36605</v>
      </c>
      <c r="C3552" t="s">
        <v>301</v>
      </c>
    </row>
    <row r="3553" spans="1:3" x14ac:dyDescent="0.25">
      <c r="A3553" s="46">
        <v>36606</v>
      </c>
      <c r="C3553" t="s">
        <v>301</v>
      </c>
    </row>
    <row r="3554" spans="1:3" x14ac:dyDescent="0.25">
      <c r="A3554" s="46">
        <v>36607</v>
      </c>
      <c r="C3554" t="s">
        <v>301</v>
      </c>
    </row>
    <row r="3555" spans="1:3" x14ac:dyDescent="0.25">
      <c r="A3555" s="46">
        <v>36608</v>
      </c>
      <c r="C3555" t="s">
        <v>301</v>
      </c>
    </row>
    <row r="3556" spans="1:3" x14ac:dyDescent="0.25">
      <c r="A3556" s="46">
        <v>36609</v>
      </c>
      <c r="C3556" t="s">
        <v>301</v>
      </c>
    </row>
    <row r="3557" spans="1:3" x14ac:dyDescent="0.25">
      <c r="A3557" s="46">
        <v>36610</v>
      </c>
      <c r="C3557" t="s">
        <v>301</v>
      </c>
    </row>
    <row r="3558" spans="1:3" x14ac:dyDescent="0.25">
      <c r="A3558" s="46">
        <v>36611</v>
      </c>
      <c r="C3558" t="s">
        <v>301</v>
      </c>
    </row>
    <row r="3559" spans="1:3" x14ac:dyDescent="0.25">
      <c r="A3559" s="46">
        <v>36612</v>
      </c>
      <c r="C3559" t="s">
        <v>301</v>
      </c>
    </row>
    <row r="3560" spans="1:3" x14ac:dyDescent="0.25">
      <c r="A3560" s="46">
        <v>36613</v>
      </c>
      <c r="C3560" t="s">
        <v>301</v>
      </c>
    </row>
    <row r="3561" spans="1:3" x14ac:dyDescent="0.25">
      <c r="A3561" s="46">
        <v>36614</v>
      </c>
      <c r="C3561" t="s">
        <v>301</v>
      </c>
    </row>
    <row r="3562" spans="1:3" x14ac:dyDescent="0.25">
      <c r="A3562" s="46">
        <v>36615</v>
      </c>
      <c r="C3562" t="s">
        <v>301</v>
      </c>
    </row>
    <row r="3563" spans="1:3" x14ac:dyDescent="0.25">
      <c r="A3563" s="46">
        <v>36616</v>
      </c>
      <c r="C3563" t="s">
        <v>301</v>
      </c>
    </row>
    <row r="3564" spans="1:3" x14ac:dyDescent="0.25">
      <c r="A3564" s="46">
        <v>36617</v>
      </c>
      <c r="C3564" t="s">
        <v>301</v>
      </c>
    </row>
    <row r="3565" spans="1:3" x14ac:dyDescent="0.25">
      <c r="A3565" s="46">
        <v>36618</v>
      </c>
      <c r="C3565" t="s">
        <v>301</v>
      </c>
    </row>
    <row r="3566" spans="1:3" x14ac:dyDescent="0.25">
      <c r="A3566" s="46">
        <v>36619</v>
      </c>
      <c r="C3566" t="s">
        <v>301</v>
      </c>
    </row>
    <row r="3567" spans="1:3" x14ac:dyDescent="0.25">
      <c r="A3567" s="46">
        <v>36620</v>
      </c>
      <c r="C3567" t="s">
        <v>301</v>
      </c>
    </row>
    <row r="3568" spans="1:3" x14ac:dyDescent="0.25">
      <c r="A3568" s="46">
        <v>36621</v>
      </c>
      <c r="C3568" t="s">
        <v>301</v>
      </c>
    </row>
    <row r="3569" spans="1:3" x14ac:dyDescent="0.25">
      <c r="A3569" s="46">
        <v>36622</v>
      </c>
      <c r="C3569" t="s">
        <v>301</v>
      </c>
    </row>
    <row r="3570" spans="1:3" x14ac:dyDescent="0.25">
      <c r="A3570" s="46">
        <v>36623</v>
      </c>
      <c r="C3570" t="s">
        <v>301</v>
      </c>
    </row>
    <row r="3571" spans="1:3" x14ac:dyDescent="0.25">
      <c r="A3571" s="46">
        <v>36624</v>
      </c>
      <c r="C3571" t="s">
        <v>301</v>
      </c>
    </row>
    <row r="3572" spans="1:3" x14ac:dyDescent="0.25">
      <c r="A3572" s="46">
        <v>36625</v>
      </c>
      <c r="C3572" t="s">
        <v>301</v>
      </c>
    </row>
    <row r="3573" spans="1:3" x14ac:dyDescent="0.25">
      <c r="A3573" s="46">
        <v>36626</v>
      </c>
      <c r="C3573" t="s">
        <v>301</v>
      </c>
    </row>
    <row r="3574" spans="1:3" x14ac:dyDescent="0.25">
      <c r="A3574" s="46">
        <v>36627</v>
      </c>
      <c r="C3574" t="s">
        <v>301</v>
      </c>
    </row>
    <row r="3575" spans="1:3" x14ac:dyDescent="0.25">
      <c r="A3575" s="46">
        <v>36628</v>
      </c>
      <c r="C3575" t="s">
        <v>301</v>
      </c>
    </row>
    <row r="3576" spans="1:3" x14ac:dyDescent="0.25">
      <c r="A3576" s="46">
        <v>36629</v>
      </c>
      <c r="C3576" t="s">
        <v>301</v>
      </c>
    </row>
    <row r="3577" spans="1:3" x14ac:dyDescent="0.25">
      <c r="A3577" s="46">
        <v>36630</v>
      </c>
      <c r="C3577" t="s">
        <v>301</v>
      </c>
    </row>
    <row r="3578" spans="1:3" x14ac:dyDescent="0.25">
      <c r="A3578" s="46">
        <v>36631</v>
      </c>
      <c r="C3578" t="s">
        <v>301</v>
      </c>
    </row>
    <row r="3579" spans="1:3" x14ac:dyDescent="0.25">
      <c r="A3579" s="46">
        <v>36632</v>
      </c>
      <c r="C3579" t="s">
        <v>301</v>
      </c>
    </row>
    <row r="3580" spans="1:3" x14ac:dyDescent="0.25">
      <c r="A3580" s="46">
        <v>36633</v>
      </c>
      <c r="C3580" t="s">
        <v>301</v>
      </c>
    </row>
    <row r="3581" spans="1:3" x14ac:dyDescent="0.25">
      <c r="A3581" s="46">
        <v>36634</v>
      </c>
      <c r="C3581" t="s">
        <v>301</v>
      </c>
    </row>
    <row r="3582" spans="1:3" x14ac:dyDescent="0.25">
      <c r="A3582" s="46">
        <v>36635</v>
      </c>
      <c r="C3582" t="s">
        <v>301</v>
      </c>
    </row>
    <row r="3583" spans="1:3" x14ac:dyDescent="0.25">
      <c r="A3583" s="46">
        <v>36636</v>
      </c>
      <c r="C3583" t="s">
        <v>301</v>
      </c>
    </row>
    <row r="3584" spans="1:3" x14ac:dyDescent="0.25">
      <c r="A3584" s="46">
        <v>36637</v>
      </c>
      <c r="C3584" t="s">
        <v>301</v>
      </c>
    </row>
    <row r="3585" spans="1:3" x14ac:dyDescent="0.25">
      <c r="A3585" s="46">
        <v>36638</v>
      </c>
      <c r="C3585" t="s">
        <v>301</v>
      </c>
    </row>
    <row r="3586" spans="1:3" x14ac:dyDescent="0.25">
      <c r="A3586" s="46">
        <v>36639</v>
      </c>
      <c r="C3586" t="s">
        <v>301</v>
      </c>
    </row>
    <row r="3587" spans="1:3" x14ac:dyDescent="0.25">
      <c r="A3587" s="46">
        <v>36640</v>
      </c>
      <c r="C3587" t="s">
        <v>301</v>
      </c>
    </row>
    <row r="3588" spans="1:3" x14ac:dyDescent="0.25">
      <c r="A3588" s="46">
        <v>36641</v>
      </c>
      <c r="C3588" t="s">
        <v>301</v>
      </c>
    </row>
    <row r="3589" spans="1:3" x14ac:dyDescent="0.25">
      <c r="A3589" s="46">
        <v>36642</v>
      </c>
      <c r="C3589" t="s">
        <v>301</v>
      </c>
    </row>
    <row r="3590" spans="1:3" x14ac:dyDescent="0.25">
      <c r="A3590" s="46">
        <v>36643</v>
      </c>
      <c r="C3590" t="s">
        <v>301</v>
      </c>
    </row>
    <row r="3591" spans="1:3" x14ac:dyDescent="0.25">
      <c r="A3591" s="46">
        <v>36644</v>
      </c>
      <c r="C3591" t="s">
        <v>301</v>
      </c>
    </row>
    <row r="3592" spans="1:3" x14ac:dyDescent="0.25">
      <c r="A3592" s="46">
        <v>36645</v>
      </c>
      <c r="C3592" t="s">
        <v>301</v>
      </c>
    </row>
    <row r="3593" spans="1:3" x14ac:dyDescent="0.25">
      <c r="A3593" s="46">
        <v>36646</v>
      </c>
      <c r="C3593" t="s">
        <v>301</v>
      </c>
    </row>
    <row r="3594" spans="1:3" x14ac:dyDescent="0.25">
      <c r="A3594" s="46">
        <v>36647</v>
      </c>
      <c r="C3594" t="s">
        <v>301</v>
      </c>
    </row>
    <row r="3595" spans="1:3" x14ac:dyDescent="0.25">
      <c r="A3595" s="46">
        <v>36648</v>
      </c>
      <c r="C3595" t="s">
        <v>301</v>
      </c>
    </row>
    <row r="3596" spans="1:3" x14ac:dyDescent="0.25">
      <c r="A3596" s="46">
        <v>36649</v>
      </c>
      <c r="C3596" t="s">
        <v>301</v>
      </c>
    </row>
    <row r="3597" spans="1:3" x14ac:dyDescent="0.25">
      <c r="A3597" s="46">
        <v>36650</v>
      </c>
      <c r="C3597" t="s">
        <v>301</v>
      </c>
    </row>
    <row r="3598" spans="1:3" x14ac:dyDescent="0.25">
      <c r="A3598" s="46">
        <v>36651</v>
      </c>
      <c r="C3598" t="s">
        <v>301</v>
      </c>
    </row>
    <row r="3599" spans="1:3" x14ac:dyDescent="0.25">
      <c r="A3599" s="46">
        <v>36652</v>
      </c>
      <c r="C3599" t="s">
        <v>301</v>
      </c>
    </row>
    <row r="3600" spans="1:3" x14ac:dyDescent="0.25">
      <c r="A3600" s="46">
        <v>36653</v>
      </c>
      <c r="C3600" t="s">
        <v>301</v>
      </c>
    </row>
    <row r="3601" spans="1:3" x14ac:dyDescent="0.25">
      <c r="A3601" s="46">
        <v>36654</v>
      </c>
      <c r="C3601" t="s">
        <v>301</v>
      </c>
    </row>
    <row r="3602" spans="1:3" x14ac:dyDescent="0.25">
      <c r="A3602" s="46">
        <v>36655</v>
      </c>
      <c r="C3602" t="s">
        <v>301</v>
      </c>
    </row>
    <row r="3603" spans="1:3" x14ac:dyDescent="0.25">
      <c r="A3603" s="46">
        <v>36656</v>
      </c>
      <c r="C3603" t="s">
        <v>301</v>
      </c>
    </row>
    <row r="3604" spans="1:3" x14ac:dyDescent="0.25">
      <c r="A3604" s="46">
        <v>36657</v>
      </c>
      <c r="C3604" t="s">
        <v>301</v>
      </c>
    </row>
    <row r="3605" spans="1:3" x14ac:dyDescent="0.25">
      <c r="A3605" s="46">
        <v>36658</v>
      </c>
      <c r="C3605" t="s">
        <v>301</v>
      </c>
    </row>
    <row r="3606" spans="1:3" x14ac:dyDescent="0.25">
      <c r="A3606" s="46">
        <v>36659</v>
      </c>
      <c r="C3606" t="s">
        <v>301</v>
      </c>
    </row>
    <row r="3607" spans="1:3" x14ac:dyDescent="0.25">
      <c r="A3607" s="46">
        <v>36660</v>
      </c>
      <c r="C3607" t="s">
        <v>301</v>
      </c>
    </row>
    <row r="3608" spans="1:3" x14ac:dyDescent="0.25">
      <c r="A3608" s="46">
        <v>36661</v>
      </c>
      <c r="C3608" t="s">
        <v>301</v>
      </c>
    </row>
    <row r="3609" spans="1:3" x14ac:dyDescent="0.25">
      <c r="A3609" s="46">
        <v>36662</v>
      </c>
      <c r="C3609" t="s">
        <v>301</v>
      </c>
    </row>
    <row r="3610" spans="1:3" x14ac:dyDescent="0.25">
      <c r="A3610" s="46">
        <v>36663</v>
      </c>
      <c r="C3610" t="s">
        <v>301</v>
      </c>
    </row>
    <row r="3611" spans="1:3" x14ac:dyDescent="0.25">
      <c r="A3611" s="46">
        <v>36664</v>
      </c>
      <c r="C3611" t="s">
        <v>301</v>
      </c>
    </row>
    <row r="3612" spans="1:3" x14ac:dyDescent="0.25">
      <c r="A3612" s="46">
        <v>36665</v>
      </c>
      <c r="C3612" t="s">
        <v>301</v>
      </c>
    </row>
    <row r="3613" spans="1:3" x14ac:dyDescent="0.25">
      <c r="A3613" s="46">
        <v>36666</v>
      </c>
      <c r="C3613" t="s">
        <v>301</v>
      </c>
    </row>
    <row r="3614" spans="1:3" x14ac:dyDescent="0.25">
      <c r="A3614" s="46">
        <v>36667</v>
      </c>
      <c r="C3614" t="s">
        <v>301</v>
      </c>
    </row>
    <row r="3615" spans="1:3" x14ac:dyDescent="0.25">
      <c r="A3615" s="46">
        <v>36668</v>
      </c>
      <c r="C3615" t="s">
        <v>301</v>
      </c>
    </row>
    <row r="3616" spans="1:3" x14ac:dyDescent="0.25">
      <c r="A3616" s="46">
        <v>36669</v>
      </c>
      <c r="C3616" t="s">
        <v>301</v>
      </c>
    </row>
    <row r="3617" spans="1:3" x14ac:dyDescent="0.25">
      <c r="A3617" s="46">
        <v>36670</v>
      </c>
      <c r="C3617" t="s">
        <v>301</v>
      </c>
    </row>
    <row r="3618" spans="1:3" x14ac:dyDescent="0.25">
      <c r="A3618" s="46">
        <v>36671</v>
      </c>
      <c r="C3618" t="s">
        <v>301</v>
      </c>
    </row>
    <row r="3619" spans="1:3" x14ac:dyDescent="0.25">
      <c r="A3619" s="46">
        <v>36672</v>
      </c>
      <c r="C3619" t="s">
        <v>301</v>
      </c>
    </row>
    <row r="3620" spans="1:3" x14ac:dyDescent="0.25">
      <c r="A3620" s="46">
        <v>36673</v>
      </c>
      <c r="C3620" t="s">
        <v>301</v>
      </c>
    </row>
    <row r="3621" spans="1:3" x14ac:dyDescent="0.25">
      <c r="A3621" s="46">
        <v>36674</v>
      </c>
      <c r="C3621" t="s">
        <v>301</v>
      </c>
    </row>
    <row r="3622" spans="1:3" x14ac:dyDescent="0.25">
      <c r="A3622" s="46">
        <v>36675</v>
      </c>
      <c r="C3622" t="s">
        <v>301</v>
      </c>
    </row>
    <row r="3623" spans="1:3" x14ac:dyDescent="0.25">
      <c r="A3623" s="46">
        <v>36676</v>
      </c>
      <c r="C3623" t="s">
        <v>301</v>
      </c>
    </row>
    <row r="3624" spans="1:3" x14ac:dyDescent="0.25">
      <c r="A3624" s="46">
        <v>36677</v>
      </c>
      <c r="C3624" t="s">
        <v>301</v>
      </c>
    </row>
    <row r="3625" spans="1:3" x14ac:dyDescent="0.25">
      <c r="A3625" s="46">
        <v>36678</v>
      </c>
      <c r="C3625" t="s">
        <v>301</v>
      </c>
    </row>
    <row r="3626" spans="1:3" x14ac:dyDescent="0.25">
      <c r="A3626" s="46">
        <v>36679</v>
      </c>
      <c r="C3626" t="s">
        <v>301</v>
      </c>
    </row>
    <row r="3627" spans="1:3" x14ac:dyDescent="0.25">
      <c r="A3627" s="46">
        <v>36680</v>
      </c>
      <c r="C3627" t="s">
        <v>301</v>
      </c>
    </row>
    <row r="3628" spans="1:3" x14ac:dyDescent="0.25">
      <c r="A3628" s="46">
        <v>36681</v>
      </c>
      <c r="C3628" t="s">
        <v>301</v>
      </c>
    </row>
    <row r="3629" spans="1:3" x14ac:dyDescent="0.25">
      <c r="A3629" s="46">
        <v>36682</v>
      </c>
      <c r="C3629" t="s">
        <v>301</v>
      </c>
    </row>
    <row r="3630" spans="1:3" x14ac:dyDescent="0.25">
      <c r="A3630" s="46">
        <v>36683</v>
      </c>
      <c r="C3630" t="s">
        <v>301</v>
      </c>
    </row>
    <row r="3631" spans="1:3" x14ac:dyDescent="0.25">
      <c r="A3631" s="46">
        <v>36684</v>
      </c>
      <c r="C3631" t="s">
        <v>301</v>
      </c>
    </row>
    <row r="3632" spans="1:3" x14ac:dyDescent="0.25">
      <c r="A3632" s="46">
        <v>36685</v>
      </c>
      <c r="C3632" t="s">
        <v>301</v>
      </c>
    </row>
    <row r="3633" spans="1:3" x14ac:dyDescent="0.25">
      <c r="A3633" s="46">
        <v>36686</v>
      </c>
      <c r="C3633" t="s">
        <v>301</v>
      </c>
    </row>
    <row r="3634" spans="1:3" x14ac:dyDescent="0.25">
      <c r="A3634" s="46">
        <v>36687</v>
      </c>
      <c r="C3634" t="s">
        <v>301</v>
      </c>
    </row>
    <row r="3635" spans="1:3" x14ac:dyDescent="0.25">
      <c r="A3635" s="46">
        <v>36688</v>
      </c>
      <c r="C3635" t="s">
        <v>301</v>
      </c>
    </row>
    <row r="3636" spans="1:3" x14ac:dyDescent="0.25">
      <c r="A3636" s="46">
        <v>36689</v>
      </c>
      <c r="C3636" t="s">
        <v>301</v>
      </c>
    </row>
    <row r="3637" spans="1:3" x14ac:dyDescent="0.25">
      <c r="A3637" s="46">
        <v>36690</v>
      </c>
      <c r="C3637" t="s">
        <v>301</v>
      </c>
    </row>
    <row r="3638" spans="1:3" x14ac:dyDescent="0.25">
      <c r="A3638" s="46">
        <v>36691</v>
      </c>
      <c r="C3638" t="s">
        <v>301</v>
      </c>
    </row>
    <row r="3639" spans="1:3" x14ac:dyDescent="0.25">
      <c r="A3639" s="46">
        <v>36692</v>
      </c>
      <c r="C3639" t="s">
        <v>301</v>
      </c>
    </row>
    <row r="3640" spans="1:3" x14ac:dyDescent="0.25">
      <c r="A3640" s="46">
        <v>36693</v>
      </c>
      <c r="C3640" t="s">
        <v>301</v>
      </c>
    </row>
    <row r="3641" spans="1:3" x14ac:dyDescent="0.25">
      <c r="A3641" s="46">
        <v>36694</v>
      </c>
      <c r="C3641" t="s">
        <v>301</v>
      </c>
    </row>
    <row r="3642" spans="1:3" x14ac:dyDescent="0.25">
      <c r="A3642" s="46">
        <v>36695</v>
      </c>
      <c r="C3642" t="s">
        <v>301</v>
      </c>
    </row>
    <row r="3643" spans="1:3" x14ac:dyDescent="0.25">
      <c r="A3643" s="46">
        <v>36696</v>
      </c>
      <c r="C3643" t="s">
        <v>301</v>
      </c>
    </row>
    <row r="3644" spans="1:3" x14ac:dyDescent="0.25">
      <c r="A3644" s="46">
        <v>36697</v>
      </c>
      <c r="C3644" t="s">
        <v>301</v>
      </c>
    </row>
    <row r="3645" spans="1:3" x14ac:dyDescent="0.25">
      <c r="A3645" s="46">
        <v>36698</v>
      </c>
      <c r="C3645" t="s">
        <v>301</v>
      </c>
    </row>
    <row r="3646" spans="1:3" x14ac:dyDescent="0.25">
      <c r="A3646" s="46">
        <v>36699</v>
      </c>
      <c r="C3646" t="s">
        <v>301</v>
      </c>
    </row>
    <row r="3647" spans="1:3" x14ac:dyDescent="0.25">
      <c r="A3647" s="46">
        <v>36700</v>
      </c>
      <c r="C3647" t="s">
        <v>301</v>
      </c>
    </row>
    <row r="3648" spans="1:3" x14ac:dyDescent="0.25">
      <c r="A3648" s="46">
        <v>36701</v>
      </c>
      <c r="C3648" t="s">
        <v>301</v>
      </c>
    </row>
    <row r="3649" spans="1:3" x14ac:dyDescent="0.25">
      <c r="A3649" s="46">
        <v>36702</v>
      </c>
      <c r="C3649" t="s">
        <v>301</v>
      </c>
    </row>
    <row r="3650" spans="1:3" x14ac:dyDescent="0.25">
      <c r="A3650" s="46">
        <v>36703</v>
      </c>
      <c r="C3650" t="s">
        <v>301</v>
      </c>
    </row>
    <row r="3651" spans="1:3" x14ac:dyDescent="0.25">
      <c r="A3651" s="46">
        <v>36704</v>
      </c>
      <c r="C3651" t="s">
        <v>301</v>
      </c>
    </row>
    <row r="3652" spans="1:3" x14ac:dyDescent="0.25">
      <c r="A3652" s="46">
        <v>36705</v>
      </c>
      <c r="C3652" t="s">
        <v>301</v>
      </c>
    </row>
    <row r="3653" spans="1:3" x14ac:dyDescent="0.25">
      <c r="A3653" s="46">
        <v>36706</v>
      </c>
      <c r="C3653" t="s">
        <v>301</v>
      </c>
    </row>
    <row r="3654" spans="1:3" x14ac:dyDescent="0.25">
      <c r="A3654" s="46">
        <v>36707</v>
      </c>
      <c r="C3654" t="s">
        <v>301</v>
      </c>
    </row>
    <row r="3655" spans="1:3" x14ac:dyDescent="0.25">
      <c r="A3655" s="46">
        <v>36708</v>
      </c>
      <c r="C3655" t="s">
        <v>301</v>
      </c>
    </row>
    <row r="3656" spans="1:3" x14ac:dyDescent="0.25">
      <c r="A3656" s="46">
        <v>36709</v>
      </c>
      <c r="C3656" t="s">
        <v>301</v>
      </c>
    </row>
    <row r="3657" spans="1:3" x14ac:dyDescent="0.25">
      <c r="A3657" s="46">
        <v>36710</v>
      </c>
      <c r="C3657" t="s">
        <v>301</v>
      </c>
    </row>
    <row r="3658" spans="1:3" x14ac:dyDescent="0.25">
      <c r="A3658" s="46">
        <v>36711</v>
      </c>
      <c r="C3658" t="s">
        <v>301</v>
      </c>
    </row>
    <row r="3659" spans="1:3" x14ac:dyDescent="0.25">
      <c r="A3659" s="46">
        <v>36712</v>
      </c>
      <c r="C3659" t="s">
        <v>301</v>
      </c>
    </row>
    <row r="3660" spans="1:3" x14ac:dyDescent="0.25">
      <c r="A3660" s="46">
        <v>36713</v>
      </c>
      <c r="C3660" t="s">
        <v>301</v>
      </c>
    </row>
    <row r="3661" spans="1:3" x14ac:dyDescent="0.25">
      <c r="A3661" s="46">
        <v>36714</v>
      </c>
      <c r="C3661" t="s">
        <v>301</v>
      </c>
    </row>
    <row r="3662" spans="1:3" x14ac:dyDescent="0.25">
      <c r="A3662" s="46">
        <v>36715</v>
      </c>
      <c r="C3662" t="s">
        <v>301</v>
      </c>
    </row>
    <row r="3663" spans="1:3" x14ac:dyDescent="0.25">
      <c r="A3663" s="46">
        <v>36716</v>
      </c>
      <c r="C3663" t="s">
        <v>301</v>
      </c>
    </row>
    <row r="3664" spans="1:3" x14ac:dyDescent="0.25">
      <c r="A3664" s="46">
        <v>36717</v>
      </c>
      <c r="C3664" t="s">
        <v>301</v>
      </c>
    </row>
    <row r="3665" spans="1:3" x14ac:dyDescent="0.25">
      <c r="A3665" s="46">
        <v>36718</v>
      </c>
      <c r="C3665" t="s">
        <v>301</v>
      </c>
    </row>
    <row r="3666" spans="1:3" x14ac:dyDescent="0.25">
      <c r="A3666" s="46">
        <v>36719</v>
      </c>
      <c r="C3666" t="s">
        <v>301</v>
      </c>
    </row>
    <row r="3667" spans="1:3" x14ac:dyDescent="0.25">
      <c r="A3667" s="46">
        <v>36720</v>
      </c>
      <c r="C3667" t="s">
        <v>301</v>
      </c>
    </row>
    <row r="3668" spans="1:3" x14ac:dyDescent="0.25">
      <c r="A3668" s="46">
        <v>36721</v>
      </c>
      <c r="C3668" t="s">
        <v>301</v>
      </c>
    </row>
    <row r="3669" spans="1:3" x14ac:dyDescent="0.25">
      <c r="A3669" s="46">
        <v>36722</v>
      </c>
      <c r="C3669" t="s">
        <v>301</v>
      </c>
    </row>
    <row r="3670" spans="1:3" x14ac:dyDescent="0.25">
      <c r="A3670" s="46">
        <v>36723</v>
      </c>
      <c r="C3670" t="s">
        <v>301</v>
      </c>
    </row>
    <row r="3671" spans="1:3" x14ac:dyDescent="0.25">
      <c r="A3671" s="46">
        <v>36724</v>
      </c>
      <c r="C3671" t="s">
        <v>301</v>
      </c>
    </row>
    <row r="3672" spans="1:3" x14ac:dyDescent="0.25">
      <c r="A3672" s="46">
        <v>36725</v>
      </c>
      <c r="C3672" t="s">
        <v>301</v>
      </c>
    </row>
    <row r="3673" spans="1:3" x14ac:dyDescent="0.25">
      <c r="A3673" s="46">
        <v>36726</v>
      </c>
      <c r="C3673" t="s">
        <v>301</v>
      </c>
    </row>
    <row r="3674" spans="1:3" x14ac:dyDescent="0.25">
      <c r="A3674" s="46">
        <v>36727</v>
      </c>
      <c r="C3674" t="s">
        <v>301</v>
      </c>
    </row>
    <row r="3675" spans="1:3" x14ac:dyDescent="0.25">
      <c r="A3675" s="46">
        <v>36728</v>
      </c>
      <c r="C3675" t="s">
        <v>301</v>
      </c>
    </row>
    <row r="3676" spans="1:3" x14ac:dyDescent="0.25">
      <c r="A3676" s="46">
        <v>36729</v>
      </c>
      <c r="C3676" t="s">
        <v>301</v>
      </c>
    </row>
    <row r="3677" spans="1:3" x14ac:dyDescent="0.25">
      <c r="A3677" s="46">
        <v>36730</v>
      </c>
      <c r="C3677" t="s">
        <v>301</v>
      </c>
    </row>
    <row r="3678" spans="1:3" x14ac:dyDescent="0.25">
      <c r="A3678" s="46">
        <v>36731</v>
      </c>
      <c r="C3678" t="s">
        <v>301</v>
      </c>
    </row>
    <row r="3679" spans="1:3" x14ac:dyDescent="0.25">
      <c r="A3679" s="46">
        <v>36732</v>
      </c>
      <c r="C3679" t="s">
        <v>301</v>
      </c>
    </row>
    <row r="3680" spans="1:3" x14ac:dyDescent="0.25">
      <c r="A3680" s="46">
        <v>36733</v>
      </c>
      <c r="C3680" t="s">
        <v>301</v>
      </c>
    </row>
    <row r="3681" spans="1:3" x14ac:dyDescent="0.25">
      <c r="A3681" s="46">
        <v>36734</v>
      </c>
      <c r="C3681" t="s">
        <v>301</v>
      </c>
    </row>
    <row r="3682" spans="1:3" x14ac:dyDescent="0.25">
      <c r="A3682" s="46">
        <v>36735</v>
      </c>
      <c r="C3682" t="s">
        <v>301</v>
      </c>
    </row>
    <row r="3683" spans="1:3" x14ac:dyDescent="0.25">
      <c r="A3683" s="46">
        <v>36736</v>
      </c>
      <c r="C3683" t="s">
        <v>301</v>
      </c>
    </row>
    <row r="3684" spans="1:3" x14ac:dyDescent="0.25">
      <c r="A3684" s="46">
        <v>36737</v>
      </c>
      <c r="C3684" t="s">
        <v>301</v>
      </c>
    </row>
    <row r="3685" spans="1:3" x14ac:dyDescent="0.25">
      <c r="A3685" s="46">
        <v>36738</v>
      </c>
      <c r="C3685" t="s">
        <v>301</v>
      </c>
    </row>
    <row r="3686" spans="1:3" x14ac:dyDescent="0.25">
      <c r="A3686" s="46">
        <v>36739</v>
      </c>
      <c r="C3686" t="s">
        <v>301</v>
      </c>
    </row>
    <row r="3687" spans="1:3" x14ac:dyDescent="0.25">
      <c r="A3687" s="46">
        <v>36740</v>
      </c>
      <c r="C3687" t="s">
        <v>301</v>
      </c>
    </row>
    <row r="3688" spans="1:3" x14ac:dyDescent="0.25">
      <c r="A3688" s="46">
        <v>36741</v>
      </c>
      <c r="C3688" t="s">
        <v>301</v>
      </c>
    </row>
    <row r="3689" spans="1:3" x14ac:dyDescent="0.25">
      <c r="A3689" s="46">
        <v>36742</v>
      </c>
      <c r="C3689" t="s">
        <v>301</v>
      </c>
    </row>
    <row r="3690" spans="1:3" x14ac:dyDescent="0.25">
      <c r="A3690" s="46">
        <v>36743</v>
      </c>
      <c r="C3690" t="s">
        <v>301</v>
      </c>
    </row>
    <row r="3691" spans="1:3" x14ac:dyDescent="0.25">
      <c r="A3691" s="46">
        <v>36744</v>
      </c>
      <c r="C3691" t="s">
        <v>301</v>
      </c>
    </row>
    <row r="3692" spans="1:3" x14ac:dyDescent="0.25">
      <c r="A3692" s="46">
        <v>36745</v>
      </c>
      <c r="C3692" t="s">
        <v>301</v>
      </c>
    </row>
    <row r="3693" spans="1:3" x14ac:dyDescent="0.25">
      <c r="A3693" s="46">
        <v>36746</v>
      </c>
      <c r="C3693" t="s">
        <v>301</v>
      </c>
    </row>
    <row r="3694" spans="1:3" x14ac:dyDescent="0.25">
      <c r="A3694" s="46">
        <v>36747</v>
      </c>
      <c r="C3694" t="s">
        <v>301</v>
      </c>
    </row>
    <row r="3695" spans="1:3" x14ac:dyDescent="0.25">
      <c r="A3695" s="46">
        <v>36748</v>
      </c>
      <c r="C3695" t="s">
        <v>301</v>
      </c>
    </row>
    <row r="3696" spans="1:3" x14ac:dyDescent="0.25">
      <c r="A3696" s="46">
        <v>36749</v>
      </c>
      <c r="C3696" t="s">
        <v>301</v>
      </c>
    </row>
    <row r="3697" spans="1:3" x14ac:dyDescent="0.25">
      <c r="A3697" s="46">
        <v>36750</v>
      </c>
      <c r="C3697" t="s">
        <v>301</v>
      </c>
    </row>
    <row r="3698" spans="1:3" x14ac:dyDescent="0.25">
      <c r="A3698" s="46">
        <v>36751</v>
      </c>
      <c r="C3698" t="s">
        <v>301</v>
      </c>
    </row>
    <row r="3699" spans="1:3" x14ac:dyDescent="0.25">
      <c r="A3699" s="46">
        <v>36752</v>
      </c>
      <c r="C3699" t="s">
        <v>301</v>
      </c>
    </row>
    <row r="3700" spans="1:3" x14ac:dyDescent="0.25">
      <c r="A3700" s="46">
        <v>36753</v>
      </c>
      <c r="C3700" t="s">
        <v>301</v>
      </c>
    </row>
    <row r="3701" spans="1:3" x14ac:dyDescent="0.25">
      <c r="A3701" s="46">
        <v>36754</v>
      </c>
      <c r="C3701" t="s">
        <v>301</v>
      </c>
    </row>
    <row r="3702" spans="1:3" x14ac:dyDescent="0.25">
      <c r="A3702" s="46">
        <v>36755</v>
      </c>
      <c r="C3702" t="s">
        <v>301</v>
      </c>
    </row>
    <row r="3703" spans="1:3" x14ac:dyDescent="0.25">
      <c r="A3703" s="46">
        <v>36756</v>
      </c>
      <c r="C3703" t="s">
        <v>301</v>
      </c>
    </row>
    <row r="3704" spans="1:3" x14ac:dyDescent="0.25">
      <c r="A3704" s="46">
        <v>36757</v>
      </c>
      <c r="C3704" t="s">
        <v>301</v>
      </c>
    </row>
    <row r="3705" spans="1:3" x14ac:dyDescent="0.25">
      <c r="A3705" s="46">
        <v>36758</v>
      </c>
      <c r="C3705" t="s">
        <v>301</v>
      </c>
    </row>
    <row r="3706" spans="1:3" x14ac:dyDescent="0.25">
      <c r="A3706" s="46">
        <v>36759</v>
      </c>
      <c r="C3706" t="s">
        <v>301</v>
      </c>
    </row>
    <row r="3707" spans="1:3" x14ac:dyDescent="0.25">
      <c r="A3707" s="46">
        <v>36760</v>
      </c>
      <c r="C3707" t="s">
        <v>301</v>
      </c>
    </row>
    <row r="3708" spans="1:3" x14ac:dyDescent="0.25">
      <c r="A3708" s="46">
        <v>36761</v>
      </c>
      <c r="C3708" t="s">
        <v>301</v>
      </c>
    </row>
    <row r="3709" spans="1:3" x14ac:dyDescent="0.25">
      <c r="A3709" s="46">
        <v>36762</v>
      </c>
      <c r="C3709" t="s">
        <v>301</v>
      </c>
    </row>
    <row r="3710" spans="1:3" x14ac:dyDescent="0.25">
      <c r="A3710" s="46">
        <v>36763</v>
      </c>
      <c r="C3710" t="s">
        <v>301</v>
      </c>
    </row>
    <row r="3711" spans="1:3" x14ac:dyDescent="0.25">
      <c r="A3711" s="46">
        <v>36764</v>
      </c>
      <c r="C3711" t="s">
        <v>301</v>
      </c>
    </row>
    <row r="3712" spans="1:3" x14ac:dyDescent="0.25">
      <c r="A3712" s="46">
        <v>36765</v>
      </c>
      <c r="C3712" t="s">
        <v>301</v>
      </c>
    </row>
    <row r="3713" spans="1:3" x14ac:dyDescent="0.25">
      <c r="A3713" s="46">
        <v>36766</v>
      </c>
      <c r="C3713" t="s">
        <v>301</v>
      </c>
    </row>
    <row r="3714" spans="1:3" x14ac:dyDescent="0.25">
      <c r="A3714" s="46">
        <v>36767</v>
      </c>
      <c r="C3714" t="s">
        <v>301</v>
      </c>
    </row>
    <row r="3715" spans="1:3" x14ac:dyDescent="0.25">
      <c r="A3715" s="46">
        <v>36768</v>
      </c>
      <c r="C3715" t="s">
        <v>301</v>
      </c>
    </row>
    <row r="3716" spans="1:3" x14ac:dyDescent="0.25">
      <c r="A3716" s="46">
        <v>36769</v>
      </c>
      <c r="C3716" t="s">
        <v>301</v>
      </c>
    </row>
    <row r="3717" spans="1:3" x14ac:dyDescent="0.25">
      <c r="A3717" s="46">
        <v>36770</v>
      </c>
      <c r="C3717" t="s">
        <v>301</v>
      </c>
    </row>
    <row r="3718" spans="1:3" x14ac:dyDescent="0.25">
      <c r="A3718" s="46">
        <v>36771</v>
      </c>
      <c r="C3718" t="s">
        <v>301</v>
      </c>
    </row>
    <row r="3719" spans="1:3" x14ac:dyDescent="0.25">
      <c r="A3719" s="46">
        <v>36772</v>
      </c>
      <c r="C3719" t="s">
        <v>301</v>
      </c>
    </row>
    <row r="3720" spans="1:3" x14ac:dyDescent="0.25">
      <c r="A3720" s="46">
        <v>36773</v>
      </c>
      <c r="C3720" t="s">
        <v>301</v>
      </c>
    </row>
    <row r="3721" spans="1:3" x14ac:dyDescent="0.25">
      <c r="A3721" s="46">
        <v>36774</v>
      </c>
      <c r="C3721" t="s">
        <v>301</v>
      </c>
    </row>
    <row r="3722" spans="1:3" x14ac:dyDescent="0.25">
      <c r="A3722" s="46">
        <v>36775</v>
      </c>
      <c r="C3722" t="s">
        <v>301</v>
      </c>
    </row>
    <row r="3723" spans="1:3" x14ac:dyDescent="0.25">
      <c r="A3723" s="46">
        <v>36776</v>
      </c>
      <c r="C3723" t="s">
        <v>301</v>
      </c>
    </row>
    <row r="3724" spans="1:3" x14ac:dyDescent="0.25">
      <c r="A3724" s="46">
        <v>36777</v>
      </c>
      <c r="C3724" t="s">
        <v>301</v>
      </c>
    </row>
    <row r="3725" spans="1:3" x14ac:dyDescent="0.25">
      <c r="A3725" s="46">
        <v>36778</v>
      </c>
      <c r="C3725" t="s">
        <v>301</v>
      </c>
    </row>
    <row r="3726" spans="1:3" x14ac:dyDescent="0.25">
      <c r="A3726" s="46">
        <v>36779</v>
      </c>
      <c r="C3726" t="s">
        <v>301</v>
      </c>
    </row>
    <row r="3727" spans="1:3" x14ac:dyDescent="0.25">
      <c r="A3727" s="46">
        <v>36780</v>
      </c>
      <c r="C3727" t="s">
        <v>301</v>
      </c>
    </row>
    <row r="3728" spans="1:3" x14ac:dyDescent="0.25">
      <c r="A3728" s="46">
        <v>36781</v>
      </c>
      <c r="C3728" t="s">
        <v>301</v>
      </c>
    </row>
    <row r="3729" spans="1:3" x14ac:dyDescent="0.25">
      <c r="A3729" s="46">
        <v>36782</v>
      </c>
      <c r="C3729" t="s">
        <v>301</v>
      </c>
    </row>
    <row r="3730" spans="1:3" x14ac:dyDescent="0.25">
      <c r="A3730" s="46">
        <v>36783</v>
      </c>
      <c r="C3730" t="s">
        <v>301</v>
      </c>
    </row>
    <row r="3731" spans="1:3" x14ac:dyDescent="0.25">
      <c r="A3731" s="46">
        <v>36784</v>
      </c>
      <c r="C3731" t="s">
        <v>301</v>
      </c>
    </row>
    <row r="3732" spans="1:3" x14ac:dyDescent="0.25">
      <c r="A3732" s="46">
        <v>36785</v>
      </c>
      <c r="C3732" t="s">
        <v>301</v>
      </c>
    </row>
    <row r="3733" spans="1:3" x14ac:dyDescent="0.25">
      <c r="A3733" s="46">
        <v>36786</v>
      </c>
      <c r="C3733" t="s">
        <v>301</v>
      </c>
    </row>
    <row r="3734" spans="1:3" x14ac:dyDescent="0.25">
      <c r="A3734" s="46">
        <v>36787</v>
      </c>
      <c r="C3734" t="s">
        <v>301</v>
      </c>
    </row>
    <row r="3735" spans="1:3" x14ac:dyDescent="0.25">
      <c r="A3735" s="46">
        <v>36788</v>
      </c>
      <c r="C3735" t="s">
        <v>301</v>
      </c>
    </row>
    <row r="3736" spans="1:3" x14ac:dyDescent="0.25">
      <c r="A3736" s="46">
        <v>36789</v>
      </c>
      <c r="C3736" t="s">
        <v>301</v>
      </c>
    </row>
    <row r="3737" spans="1:3" x14ac:dyDescent="0.25">
      <c r="A3737" s="46">
        <v>36790</v>
      </c>
      <c r="C3737" t="s">
        <v>301</v>
      </c>
    </row>
    <row r="3738" spans="1:3" x14ac:dyDescent="0.25">
      <c r="A3738" s="46">
        <v>36791</v>
      </c>
      <c r="C3738" t="s">
        <v>301</v>
      </c>
    </row>
    <row r="3739" spans="1:3" x14ac:dyDescent="0.25">
      <c r="A3739" s="46">
        <v>36792</v>
      </c>
      <c r="C3739" t="s">
        <v>301</v>
      </c>
    </row>
    <row r="3740" spans="1:3" x14ac:dyDescent="0.25">
      <c r="A3740" s="46">
        <v>36793</v>
      </c>
      <c r="C3740" t="s">
        <v>301</v>
      </c>
    </row>
    <row r="3741" spans="1:3" x14ac:dyDescent="0.25">
      <c r="A3741" s="46">
        <v>36794</v>
      </c>
      <c r="C3741" t="s">
        <v>301</v>
      </c>
    </row>
    <row r="3742" spans="1:3" x14ac:dyDescent="0.25">
      <c r="A3742" s="46">
        <v>36795</v>
      </c>
      <c r="C3742" t="s">
        <v>301</v>
      </c>
    </row>
    <row r="3743" spans="1:3" x14ac:dyDescent="0.25">
      <c r="A3743" s="46">
        <v>36796</v>
      </c>
      <c r="C3743" t="s">
        <v>301</v>
      </c>
    </row>
    <row r="3744" spans="1:3" x14ac:dyDescent="0.25">
      <c r="A3744" s="46">
        <v>36797</v>
      </c>
      <c r="C3744" t="s">
        <v>301</v>
      </c>
    </row>
    <row r="3745" spans="1:3" x14ac:dyDescent="0.25">
      <c r="A3745" s="46">
        <v>36798</v>
      </c>
      <c r="C3745" t="s">
        <v>301</v>
      </c>
    </row>
    <row r="3746" spans="1:3" x14ac:dyDescent="0.25">
      <c r="A3746" s="46">
        <v>36799</v>
      </c>
      <c r="C3746" t="s">
        <v>301</v>
      </c>
    </row>
    <row r="3747" spans="1:3" x14ac:dyDescent="0.25">
      <c r="A3747" s="46">
        <v>36800</v>
      </c>
      <c r="C3747" t="s">
        <v>301</v>
      </c>
    </row>
    <row r="3748" spans="1:3" x14ac:dyDescent="0.25">
      <c r="A3748" s="46">
        <v>36801</v>
      </c>
      <c r="C3748" t="s">
        <v>301</v>
      </c>
    </row>
    <row r="3749" spans="1:3" x14ac:dyDescent="0.25">
      <c r="A3749" s="46">
        <v>36802</v>
      </c>
      <c r="C3749" t="s">
        <v>301</v>
      </c>
    </row>
    <row r="3750" spans="1:3" x14ac:dyDescent="0.25">
      <c r="A3750" s="46">
        <v>36803</v>
      </c>
      <c r="C3750" t="s">
        <v>301</v>
      </c>
    </row>
    <row r="3751" spans="1:3" x14ac:dyDescent="0.25">
      <c r="A3751" s="46">
        <v>36804</v>
      </c>
      <c r="C3751" t="s">
        <v>301</v>
      </c>
    </row>
    <row r="3752" spans="1:3" x14ac:dyDescent="0.25">
      <c r="A3752" s="46">
        <v>36805</v>
      </c>
      <c r="C3752" t="s">
        <v>301</v>
      </c>
    </row>
    <row r="3753" spans="1:3" x14ac:dyDescent="0.25">
      <c r="A3753" s="46">
        <v>36806</v>
      </c>
      <c r="C3753" t="s">
        <v>301</v>
      </c>
    </row>
    <row r="3754" spans="1:3" x14ac:dyDescent="0.25">
      <c r="A3754" s="46">
        <v>36807</v>
      </c>
      <c r="C3754" t="s">
        <v>301</v>
      </c>
    </row>
    <row r="3755" spans="1:3" x14ac:dyDescent="0.25">
      <c r="A3755" s="46">
        <v>36808</v>
      </c>
      <c r="C3755" t="s">
        <v>301</v>
      </c>
    </row>
    <row r="3756" spans="1:3" x14ac:dyDescent="0.25">
      <c r="A3756" s="46">
        <v>36809</v>
      </c>
      <c r="C3756" t="s">
        <v>301</v>
      </c>
    </row>
    <row r="3757" spans="1:3" x14ac:dyDescent="0.25">
      <c r="A3757" s="46">
        <v>36810</v>
      </c>
      <c r="C3757" t="s">
        <v>301</v>
      </c>
    </row>
    <row r="3758" spans="1:3" x14ac:dyDescent="0.25">
      <c r="A3758" s="46">
        <v>36811</v>
      </c>
      <c r="C3758" t="s">
        <v>301</v>
      </c>
    </row>
    <row r="3759" spans="1:3" x14ac:dyDescent="0.25">
      <c r="A3759" s="46">
        <v>36812</v>
      </c>
      <c r="C3759" t="s">
        <v>301</v>
      </c>
    </row>
    <row r="3760" spans="1:3" x14ac:dyDescent="0.25">
      <c r="A3760" s="46">
        <v>36813</v>
      </c>
      <c r="C3760" t="s">
        <v>301</v>
      </c>
    </row>
    <row r="3761" spans="1:3" x14ac:dyDescent="0.25">
      <c r="A3761" s="46">
        <v>36814</v>
      </c>
      <c r="C3761" t="s">
        <v>301</v>
      </c>
    </row>
    <row r="3762" spans="1:3" x14ac:dyDescent="0.25">
      <c r="A3762" s="46">
        <v>36815</v>
      </c>
      <c r="C3762" t="s">
        <v>301</v>
      </c>
    </row>
    <row r="3763" spans="1:3" x14ac:dyDescent="0.25">
      <c r="A3763" s="46">
        <v>36816</v>
      </c>
      <c r="C3763" t="s">
        <v>301</v>
      </c>
    </row>
    <row r="3764" spans="1:3" x14ac:dyDescent="0.25">
      <c r="A3764" s="46">
        <v>36817</v>
      </c>
      <c r="C3764" t="s">
        <v>301</v>
      </c>
    </row>
    <row r="3765" spans="1:3" x14ac:dyDescent="0.25">
      <c r="A3765" s="46">
        <v>36818</v>
      </c>
      <c r="C3765" t="s">
        <v>301</v>
      </c>
    </row>
    <row r="3766" spans="1:3" x14ac:dyDescent="0.25">
      <c r="A3766" s="46">
        <v>36819</v>
      </c>
      <c r="C3766" t="s">
        <v>301</v>
      </c>
    </row>
    <row r="3767" spans="1:3" x14ac:dyDescent="0.25">
      <c r="A3767" s="46">
        <v>36820</v>
      </c>
      <c r="C3767" t="s">
        <v>301</v>
      </c>
    </row>
    <row r="3768" spans="1:3" x14ac:dyDescent="0.25">
      <c r="A3768" s="46">
        <v>36821</v>
      </c>
      <c r="C3768" t="s">
        <v>301</v>
      </c>
    </row>
    <row r="3769" spans="1:3" x14ac:dyDescent="0.25">
      <c r="A3769" s="46">
        <v>36822</v>
      </c>
      <c r="C3769" t="s">
        <v>301</v>
      </c>
    </row>
    <row r="3770" spans="1:3" x14ac:dyDescent="0.25">
      <c r="A3770" s="46">
        <v>36823</v>
      </c>
      <c r="C3770" t="s">
        <v>301</v>
      </c>
    </row>
    <row r="3771" spans="1:3" x14ac:dyDescent="0.25">
      <c r="A3771" s="46">
        <v>36824</v>
      </c>
      <c r="C3771" t="s">
        <v>301</v>
      </c>
    </row>
    <row r="3772" spans="1:3" x14ac:dyDescent="0.25">
      <c r="A3772" s="46">
        <v>36825</v>
      </c>
      <c r="C3772" t="s">
        <v>301</v>
      </c>
    </row>
    <row r="3773" spans="1:3" x14ac:dyDescent="0.25">
      <c r="A3773" s="46">
        <v>36826</v>
      </c>
      <c r="C3773" t="s">
        <v>301</v>
      </c>
    </row>
    <row r="3774" spans="1:3" x14ac:dyDescent="0.25">
      <c r="A3774" s="46">
        <v>36827</v>
      </c>
      <c r="C3774" t="s">
        <v>301</v>
      </c>
    </row>
    <row r="3775" spans="1:3" x14ac:dyDescent="0.25">
      <c r="A3775" s="46">
        <v>36828</v>
      </c>
      <c r="C3775" t="s">
        <v>301</v>
      </c>
    </row>
    <row r="3776" spans="1:3" x14ac:dyDescent="0.25">
      <c r="A3776" s="46">
        <v>36829</v>
      </c>
      <c r="C3776" t="s">
        <v>301</v>
      </c>
    </row>
    <row r="3777" spans="1:3" x14ac:dyDescent="0.25">
      <c r="A3777" s="46">
        <v>36830</v>
      </c>
      <c r="C3777" t="s">
        <v>301</v>
      </c>
    </row>
    <row r="3778" spans="1:3" x14ac:dyDescent="0.25">
      <c r="A3778" s="46">
        <v>36831</v>
      </c>
      <c r="C3778" t="s">
        <v>301</v>
      </c>
    </row>
    <row r="3779" spans="1:3" x14ac:dyDescent="0.25">
      <c r="A3779" s="46">
        <v>36832</v>
      </c>
      <c r="C3779" t="s">
        <v>301</v>
      </c>
    </row>
    <row r="3780" spans="1:3" x14ac:dyDescent="0.25">
      <c r="A3780" s="46">
        <v>36833</v>
      </c>
      <c r="C3780" t="s">
        <v>301</v>
      </c>
    </row>
    <row r="3781" spans="1:3" x14ac:dyDescent="0.25">
      <c r="A3781" s="46">
        <v>36834</v>
      </c>
      <c r="C3781" t="s">
        <v>301</v>
      </c>
    </row>
    <row r="3782" spans="1:3" x14ac:dyDescent="0.25">
      <c r="A3782" s="46">
        <v>36835</v>
      </c>
      <c r="C3782" t="s">
        <v>301</v>
      </c>
    </row>
    <row r="3783" spans="1:3" x14ac:dyDescent="0.25">
      <c r="A3783" s="46">
        <v>36836</v>
      </c>
      <c r="C3783" t="s">
        <v>301</v>
      </c>
    </row>
    <row r="3784" spans="1:3" x14ac:dyDescent="0.25">
      <c r="A3784" s="46">
        <v>36837</v>
      </c>
      <c r="C3784" t="s">
        <v>301</v>
      </c>
    </row>
    <row r="3785" spans="1:3" x14ac:dyDescent="0.25">
      <c r="A3785" s="46">
        <v>36838</v>
      </c>
      <c r="C3785" t="s">
        <v>301</v>
      </c>
    </row>
    <row r="3786" spans="1:3" x14ac:dyDescent="0.25">
      <c r="A3786" s="46">
        <v>36839</v>
      </c>
      <c r="C3786" t="s">
        <v>301</v>
      </c>
    </row>
    <row r="3787" spans="1:3" x14ac:dyDescent="0.25">
      <c r="A3787" s="46">
        <v>36840</v>
      </c>
      <c r="C3787" t="s">
        <v>301</v>
      </c>
    </row>
    <row r="3788" spans="1:3" x14ac:dyDescent="0.25">
      <c r="A3788" s="46">
        <v>36841</v>
      </c>
      <c r="C3788" t="s">
        <v>301</v>
      </c>
    </row>
    <row r="3789" spans="1:3" x14ac:dyDescent="0.25">
      <c r="A3789" s="46">
        <v>36842</v>
      </c>
      <c r="C3789" t="s">
        <v>301</v>
      </c>
    </row>
    <row r="3790" spans="1:3" x14ac:dyDescent="0.25">
      <c r="A3790" s="46">
        <v>36843</v>
      </c>
      <c r="C3790" t="s">
        <v>301</v>
      </c>
    </row>
    <row r="3791" spans="1:3" x14ac:dyDescent="0.25">
      <c r="A3791" s="46">
        <v>36844</v>
      </c>
      <c r="C3791" t="s">
        <v>301</v>
      </c>
    </row>
    <row r="3792" spans="1:3" x14ac:dyDescent="0.25">
      <c r="A3792" s="46">
        <v>36845</v>
      </c>
      <c r="C3792" t="s">
        <v>301</v>
      </c>
    </row>
    <row r="3793" spans="1:3" x14ac:dyDescent="0.25">
      <c r="A3793" s="46">
        <v>36846</v>
      </c>
      <c r="C3793" t="s">
        <v>301</v>
      </c>
    </row>
    <row r="3794" spans="1:3" x14ac:dyDescent="0.25">
      <c r="A3794" s="46">
        <v>36847</v>
      </c>
      <c r="C3794" t="s">
        <v>301</v>
      </c>
    </row>
    <row r="3795" spans="1:3" x14ac:dyDescent="0.25">
      <c r="A3795" s="46">
        <v>36848</v>
      </c>
      <c r="C3795" t="s">
        <v>301</v>
      </c>
    </row>
    <row r="3796" spans="1:3" x14ac:dyDescent="0.25">
      <c r="A3796" s="46">
        <v>36849</v>
      </c>
      <c r="C3796" t="s">
        <v>301</v>
      </c>
    </row>
    <row r="3797" spans="1:3" x14ac:dyDescent="0.25">
      <c r="A3797" s="46">
        <v>36850</v>
      </c>
      <c r="C3797" t="s">
        <v>301</v>
      </c>
    </row>
    <row r="3798" spans="1:3" x14ac:dyDescent="0.25">
      <c r="A3798" s="46">
        <v>36851</v>
      </c>
      <c r="C3798" t="s">
        <v>301</v>
      </c>
    </row>
    <row r="3799" spans="1:3" x14ac:dyDescent="0.25">
      <c r="A3799" s="46">
        <v>36852</v>
      </c>
      <c r="C3799" t="s">
        <v>301</v>
      </c>
    </row>
    <row r="3800" spans="1:3" x14ac:dyDescent="0.25">
      <c r="A3800" s="46">
        <v>36853</v>
      </c>
      <c r="C3800" t="s">
        <v>301</v>
      </c>
    </row>
    <row r="3801" spans="1:3" x14ac:dyDescent="0.25">
      <c r="A3801" s="46">
        <v>36854</v>
      </c>
      <c r="C3801" t="s">
        <v>301</v>
      </c>
    </row>
    <row r="3802" spans="1:3" x14ac:dyDescent="0.25">
      <c r="A3802" s="46">
        <v>36855</v>
      </c>
      <c r="C3802" t="s">
        <v>301</v>
      </c>
    </row>
    <row r="3803" spans="1:3" x14ac:dyDescent="0.25">
      <c r="A3803" s="46">
        <v>36856</v>
      </c>
      <c r="C3803" t="s">
        <v>301</v>
      </c>
    </row>
    <row r="3804" spans="1:3" x14ac:dyDescent="0.25">
      <c r="A3804" s="46">
        <v>36857</v>
      </c>
      <c r="C3804" t="s">
        <v>301</v>
      </c>
    </row>
    <row r="3805" spans="1:3" x14ac:dyDescent="0.25">
      <c r="A3805" s="46">
        <v>36858</v>
      </c>
      <c r="C3805" t="s">
        <v>301</v>
      </c>
    </row>
    <row r="3806" spans="1:3" x14ac:dyDescent="0.25">
      <c r="A3806" s="46">
        <v>36859</v>
      </c>
      <c r="C3806" t="s">
        <v>301</v>
      </c>
    </row>
    <row r="3807" spans="1:3" x14ac:dyDescent="0.25">
      <c r="A3807" s="46">
        <v>36860</v>
      </c>
      <c r="C3807" t="s">
        <v>301</v>
      </c>
    </row>
    <row r="3808" spans="1:3" x14ac:dyDescent="0.25">
      <c r="A3808" s="46">
        <v>36861</v>
      </c>
      <c r="C3808" t="s">
        <v>301</v>
      </c>
    </row>
    <row r="3809" spans="1:3" x14ac:dyDescent="0.25">
      <c r="A3809" s="46">
        <v>36862</v>
      </c>
      <c r="C3809" t="s">
        <v>301</v>
      </c>
    </row>
    <row r="3810" spans="1:3" x14ac:dyDescent="0.25">
      <c r="A3810" s="46">
        <v>36863</v>
      </c>
      <c r="C3810" t="s">
        <v>301</v>
      </c>
    </row>
    <row r="3811" spans="1:3" x14ac:dyDescent="0.25">
      <c r="A3811" s="46">
        <v>36864</v>
      </c>
      <c r="C3811" t="s">
        <v>301</v>
      </c>
    </row>
    <row r="3812" spans="1:3" x14ac:dyDescent="0.25">
      <c r="A3812" s="46">
        <v>36865</v>
      </c>
      <c r="C3812" t="s">
        <v>301</v>
      </c>
    </row>
    <row r="3813" spans="1:3" x14ac:dyDescent="0.25">
      <c r="A3813" s="46">
        <v>36866</v>
      </c>
      <c r="C3813" t="s">
        <v>301</v>
      </c>
    </row>
    <row r="3814" spans="1:3" x14ac:dyDescent="0.25">
      <c r="A3814" s="46">
        <v>36867</v>
      </c>
      <c r="C3814" t="s">
        <v>301</v>
      </c>
    </row>
    <row r="3815" spans="1:3" x14ac:dyDescent="0.25">
      <c r="A3815" s="46">
        <v>36868</v>
      </c>
      <c r="C3815" t="s">
        <v>301</v>
      </c>
    </row>
    <row r="3816" spans="1:3" x14ac:dyDescent="0.25">
      <c r="A3816" s="46">
        <v>36869</v>
      </c>
      <c r="C3816" t="s">
        <v>301</v>
      </c>
    </row>
    <row r="3817" spans="1:3" x14ac:dyDescent="0.25">
      <c r="A3817" s="46">
        <v>36870</v>
      </c>
      <c r="C3817" t="s">
        <v>301</v>
      </c>
    </row>
    <row r="3818" spans="1:3" x14ac:dyDescent="0.25">
      <c r="A3818" s="46">
        <v>36871</v>
      </c>
      <c r="C3818" t="s">
        <v>301</v>
      </c>
    </row>
    <row r="3819" spans="1:3" x14ac:dyDescent="0.25">
      <c r="A3819" s="46">
        <v>36872</v>
      </c>
      <c r="C3819" t="s">
        <v>301</v>
      </c>
    </row>
    <row r="3820" spans="1:3" x14ac:dyDescent="0.25">
      <c r="A3820" s="46">
        <v>36873</v>
      </c>
      <c r="C3820" t="s">
        <v>301</v>
      </c>
    </row>
    <row r="3821" spans="1:3" x14ac:dyDescent="0.25">
      <c r="A3821" s="46">
        <v>36874</v>
      </c>
      <c r="C3821" t="s">
        <v>301</v>
      </c>
    </row>
    <row r="3822" spans="1:3" x14ac:dyDescent="0.25">
      <c r="A3822" s="46">
        <v>36875</v>
      </c>
      <c r="C3822" t="s">
        <v>301</v>
      </c>
    </row>
    <row r="3823" spans="1:3" x14ac:dyDescent="0.25">
      <c r="A3823" s="46">
        <v>36876</v>
      </c>
      <c r="C3823" t="s">
        <v>301</v>
      </c>
    </row>
    <row r="3824" spans="1:3" x14ac:dyDescent="0.25">
      <c r="A3824" s="46">
        <v>36877</v>
      </c>
      <c r="C3824" t="s">
        <v>301</v>
      </c>
    </row>
    <row r="3825" spans="1:3" x14ac:dyDescent="0.25">
      <c r="A3825" s="46">
        <v>36878</v>
      </c>
      <c r="C3825" t="s">
        <v>301</v>
      </c>
    </row>
    <row r="3826" spans="1:3" x14ac:dyDescent="0.25">
      <c r="A3826" s="46">
        <v>36879</v>
      </c>
      <c r="C3826" t="s">
        <v>301</v>
      </c>
    </row>
    <row r="3827" spans="1:3" x14ac:dyDescent="0.25">
      <c r="A3827" s="46">
        <v>36880</v>
      </c>
      <c r="C3827" t="s">
        <v>301</v>
      </c>
    </row>
    <row r="3828" spans="1:3" x14ac:dyDescent="0.25">
      <c r="A3828" s="46">
        <v>36881</v>
      </c>
      <c r="C3828" t="s">
        <v>301</v>
      </c>
    </row>
    <row r="3829" spans="1:3" x14ac:dyDescent="0.25">
      <c r="A3829" s="46">
        <v>36882</v>
      </c>
      <c r="C3829" t="s">
        <v>301</v>
      </c>
    </row>
    <row r="3830" spans="1:3" x14ac:dyDescent="0.25">
      <c r="A3830" s="46">
        <v>36883</v>
      </c>
      <c r="C3830" t="s">
        <v>301</v>
      </c>
    </row>
    <row r="3831" spans="1:3" x14ac:dyDescent="0.25">
      <c r="A3831" s="46">
        <v>36884</v>
      </c>
      <c r="C3831" t="s">
        <v>301</v>
      </c>
    </row>
    <row r="3832" spans="1:3" x14ac:dyDescent="0.25">
      <c r="A3832" s="46">
        <v>36885</v>
      </c>
      <c r="C3832" t="s">
        <v>301</v>
      </c>
    </row>
    <row r="3833" spans="1:3" x14ac:dyDescent="0.25">
      <c r="A3833" s="46">
        <v>36886</v>
      </c>
      <c r="C3833" t="s">
        <v>301</v>
      </c>
    </row>
    <row r="3834" spans="1:3" x14ac:dyDescent="0.25">
      <c r="A3834" s="46">
        <v>36887</v>
      </c>
      <c r="C3834" t="s">
        <v>301</v>
      </c>
    </row>
    <row r="3835" spans="1:3" x14ac:dyDescent="0.25">
      <c r="A3835" s="46">
        <v>36888</v>
      </c>
      <c r="C3835" t="s">
        <v>301</v>
      </c>
    </row>
    <row r="3836" spans="1:3" x14ac:dyDescent="0.25">
      <c r="A3836" s="46">
        <v>36889</v>
      </c>
      <c r="C3836" t="s">
        <v>301</v>
      </c>
    </row>
    <row r="3837" spans="1:3" x14ac:dyDescent="0.25">
      <c r="A3837" s="46">
        <v>36890</v>
      </c>
      <c r="C3837" t="s">
        <v>301</v>
      </c>
    </row>
    <row r="3838" spans="1:3" x14ac:dyDescent="0.25">
      <c r="A3838" s="46">
        <v>36891</v>
      </c>
      <c r="C3838" t="s">
        <v>301</v>
      </c>
    </row>
    <row r="3839" spans="1:3" x14ac:dyDescent="0.25">
      <c r="A3839" s="46">
        <v>36892</v>
      </c>
      <c r="C3839" t="s">
        <v>301</v>
      </c>
    </row>
    <row r="3840" spans="1:3" x14ac:dyDescent="0.25">
      <c r="A3840" s="46">
        <v>36893</v>
      </c>
      <c r="C3840" t="s">
        <v>301</v>
      </c>
    </row>
    <row r="3841" spans="1:3" x14ac:dyDescent="0.25">
      <c r="A3841" s="46">
        <v>36894</v>
      </c>
      <c r="C3841" t="s">
        <v>301</v>
      </c>
    </row>
    <row r="3842" spans="1:3" x14ac:dyDescent="0.25">
      <c r="A3842" s="46">
        <v>36895</v>
      </c>
      <c r="C3842" t="s">
        <v>301</v>
      </c>
    </row>
    <row r="3843" spans="1:3" x14ac:dyDescent="0.25">
      <c r="A3843" s="46">
        <v>36896</v>
      </c>
      <c r="C3843" t="s">
        <v>301</v>
      </c>
    </row>
    <row r="3844" spans="1:3" x14ac:dyDescent="0.25">
      <c r="A3844" s="46">
        <v>36897</v>
      </c>
      <c r="C3844" t="s">
        <v>301</v>
      </c>
    </row>
    <row r="3845" spans="1:3" x14ac:dyDescent="0.25">
      <c r="A3845" s="46">
        <v>36898</v>
      </c>
      <c r="C3845" t="s">
        <v>301</v>
      </c>
    </row>
    <row r="3846" spans="1:3" x14ac:dyDescent="0.25">
      <c r="A3846" s="46">
        <v>36899</v>
      </c>
      <c r="C3846" t="s">
        <v>301</v>
      </c>
    </row>
    <row r="3847" spans="1:3" x14ac:dyDescent="0.25">
      <c r="A3847" s="46">
        <v>36900</v>
      </c>
      <c r="C3847" t="s">
        <v>301</v>
      </c>
    </row>
    <row r="3848" spans="1:3" x14ac:dyDescent="0.25">
      <c r="A3848" s="46">
        <v>36901</v>
      </c>
      <c r="C3848" t="s">
        <v>301</v>
      </c>
    </row>
    <row r="3849" spans="1:3" x14ac:dyDescent="0.25">
      <c r="A3849" s="46">
        <v>36902</v>
      </c>
      <c r="C3849" t="s">
        <v>301</v>
      </c>
    </row>
    <row r="3850" spans="1:3" x14ac:dyDescent="0.25">
      <c r="A3850" s="46">
        <v>36903</v>
      </c>
      <c r="C3850" t="s">
        <v>301</v>
      </c>
    </row>
    <row r="3851" spans="1:3" x14ac:dyDescent="0.25">
      <c r="A3851" s="46">
        <v>36904</v>
      </c>
      <c r="C3851" t="s">
        <v>301</v>
      </c>
    </row>
    <row r="3852" spans="1:3" x14ac:dyDescent="0.25">
      <c r="A3852" s="46">
        <v>36905</v>
      </c>
      <c r="C3852" t="s">
        <v>301</v>
      </c>
    </row>
    <row r="3853" spans="1:3" x14ac:dyDescent="0.25">
      <c r="A3853" s="46">
        <v>36906</v>
      </c>
      <c r="C3853" t="s">
        <v>301</v>
      </c>
    </row>
    <row r="3854" spans="1:3" x14ac:dyDescent="0.25">
      <c r="A3854" s="46">
        <v>36907</v>
      </c>
      <c r="C3854" t="s">
        <v>301</v>
      </c>
    </row>
    <row r="3855" spans="1:3" x14ac:dyDescent="0.25">
      <c r="A3855" s="46">
        <v>36908</v>
      </c>
      <c r="C3855" t="s">
        <v>301</v>
      </c>
    </row>
    <row r="3856" spans="1:3" x14ac:dyDescent="0.25">
      <c r="A3856" s="46">
        <v>36909</v>
      </c>
      <c r="C3856" t="s">
        <v>301</v>
      </c>
    </row>
    <row r="3857" spans="1:3" x14ac:dyDescent="0.25">
      <c r="A3857" s="46">
        <v>36910</v>
      </c>
      <c r="C3857" t="s">
        <v>301</v>
      </c>
    </row>
    <row r="3858" spans="1:3" x14ac:dyDescent="0.25">
      <c r="A3858" s="46">
        <v>36911</v>
      </c>
      <c r="C3858" t="s">
        <v>301</v>
      </c>
    </row>
    <row r="3859" spans="1:3" x14ac:dyDescent="0.25">
      <c r="A3859" s="46">
        <v>36912</v>
      </c>
      <c r="C3859" t="s">
        <v>301</v>
      </c>
    </row>
    <row r="3860" spans="1:3" x14ac:dyDescent="0.25">
      <c r="A3860" s="46">
        <v>36913</v>
      </c>
      <c r="C3860" t="s">
        <v>301</v>
      </c>
    </row>
    <row r="3861" spans="1:3" x14ac:dyDescent="0.25">
      <c r="A3861" s="46">
        <v>36914</v>
      </c>
      <c r="C3861" t="s">
        <v>301</v>
      </c>
    </row>
    <row r="3862" spans="1:3" x14ac:dyDescent="0.25">
      <c r="A3862" s="46">
        <v>36915</v>
      </c>
      <c r="C3862" t="s">
        <v>301</v>
      </c>
    </row>
    <row r="3863" spans="1:3" x14ac:dyDescent="0.25">
      <c r="A3863" s="46">
        <v>36916</v>
      </c>
      <c r="C3863" t="s">
        <v>301</v>
      </c>
    </row>
    <row r="3864" spans="1:3" x14ac:dyDescent="0.25">
      <c r="A3864" s="46">
        <v>36917</v>
      </c>
      <c r="C3864" t="s">
        <v>301</v>
      </c>
    </row>
    <row r="3865" spans="1:3" x14ac:dyDescent="0.25">
      <c r="A3865" s="46">
        <v>36918</v>
      </c>
      <c r="C3865" t="s">
        <v>301</v>
      </c>
    </row>
    <row r="3866" spans="1:3" x14ac:dyDescent="0.25">
      <c r="A3866" s="46">
        <v>36919</v>
      </c>
      <c r="C3866" t="s">
        <v>301</v>
      </c>
    </row>
    <row r="3867" spans="1:3" x14ac:dyDescent="0.25">
      <c r="A3867" s="46">
        <v>36920</v>
      </c>
      <c r="C3867" t="s">
        <v>301</v>
      </c>
    </row>
    <row r="3868" spans="1:3" x14ac:dyDescent="0.25">
      <c r="A3868" s="46">
        <v>36921</v>
      </c>
      <c r="C3868" t="s">
        <v>301</v>
      </c>
    </row>
    <row r="3869" spans="1:3" x14ac:dyDescent="0.25">
      <c r="A3869" s="46">
        <v>36922</v>
      </c>
      <c r="C3869" t="s">
        <v>301</v>
      </c>
    </row>
    <row r="3870" spans="1:3" x14ac:dyDescent="0.25">
      <c r="A3870" s="46">
        <v>36923</v>
      </c>
      <c r="C3870" t="s">
        <v>301</v>
      </c>
    </row>
    <row r="3871" spans="1:3" x14ac:dyDescent="0.25">
      <c r="A3871" s="46">
        <v>36924</v>
      </c>
      <c r="C3871" t="s">
        <v>301</v>
      </c>
    </row>
    <row r="3872" spans="1:3" x14ac:dyDescent="0.25">
      <c r="A3872" s="46">
        <v>36925</v>
      </c>
      <c r="C3872" t="s">
        <v>301</v>
      </c>
    </row>
    <row r="3873" spans="1:3" x14ac:dyDescent="0.25">
      <c r="A3873" s="46">
        <v>36926</v>
      </c>
      <c r="C3873" t="s">
        <v>301</v>
      </c>
    </row>
    <row r="3874" spans="1:3" x14ac:dyDescent="0.25">
      <c r="A3874" s="46">
        <v>36927</v>
      </c>
      <c r="C3874" t="s">
        <v>301</v>
      </c>
    </row>
    <row r="3875" spans="1:3" x14ac:dyDescent="0.25">
      <c r="A3875" s="46">
        <v>36928</v>
      </c>
      <c r="C3875" t="s">
        <v>301</v>
      </c>
    </row>
    <row r="3876" spans="1:3" x14ac:dyDescent="0.25">
      <c r="A3876" s="46">
        <v>36929</v>
      </c>
      <c r="C3876" t="s">
        <v>301</v>
      </c>
    </row>
    <row r="3877" spans="1:3" x14ac:dyDescent="0.25">
      <c r="A3877" s="46">
        <v>36930</v>
      </c>
      <c r="C3877" t="s">
        <v>301</v>
      </c>
    </row>
    <row r="3878" spans="1:3" x14ac:dyDescent="0.25">
      <c r="A3878" s="46">
        <v>36931</v>
      </c>
      <c r="C3878" t="s">
        <v>301</v>
      </c>
    </row>
    <row r="3879" spans="1:3" x14ac:dyDescent="0.25">
      <c r="A3879" s="46">
        <v>36932</v>
      </c>
      <c r="C3879" t="s">
        <v>301</v>
      </c>
    </row>
    <row r="3880" spans="1:3" x14ac:dyDescent="0.25">
      <c r="A3880" s="46">
        <v>36933</v>
      </c>
      <c r="C3880" t="s">
        <v>301</v>
      </c>
    </row>
    <row r="3881" spans="1:3" x14ac:dyDescent="0.25">
      <c r="A3881" s="46">
        <v>36934</v>
      </c>
      <c r="C3881" t="s">
        <v>301</v>
      </c>
    </row>
    <row r="3882" spans="1:3" x14ac:dyDescent="0.25">
      <c r="A3882" s="46">
        <v>36935</v>
      </c>
      <c r="C3882" t="s">
        <v>301</v>
      </c>
    </row>
    <row r="3883" spans="1:3" x14ac:dyDescent="0.25">
      <c r="A3883" s="46">
        <v>36936</v>
      </c>
      <c r="C3883" t="s">
        <v>301</v>
      </c>
    </row>
    <row r="3884" spans="1:3" x14ac:dyDescent="0.25">
      <c r="A3884" s="46">
        <v>36937</v>
      </c>
      <c r="C3884" t="s">
        <v>301</v>
      </c>
    </row>
    <row r="3885" spans="1:3" x14ac:dyDescent="0.25">
      <c r="A3885" s="46">
        <v>36938</v>
      </c>
      <c r="C3885" t="s">
        <v>301</v>
      </c>
    </row>
    <row r="3886" spans="1:3" x14ac:dyDescent="0.25">
      <c r="A3886" s="46">
        <v>36939</v>
      </c>
      <c r="C3886" t="s">
        <v>301</v>
      </c>
    </row>
    <row r="3887" spans="1:3" x14ac:dyDescent="0.25">
      <c r="A3887" s="46">
        <v>36940</v>
      </c>
      <c r="C3887" t="s">
        <v>301</v>
      </c>
    </row>
    <row r="3888" spans="1:3" x14ac:dyDescent="0.25">
      <c r="A3888" s="46">
        <v>36941</v>
      </c>
      <c r="C3888" t="s">
        <v>301</v>
      </c>
    </row>
    <row r="3889" spans="1:3" x14ac:dyDescent="0.25">
      <c r="A3889" s="46">
        <v>36942</v>
      </c>
      <c r="C3889" t="s">
        <v>301</v>
      </c>
    </row>
    <row r="3890" spans="1:3" x14ac:dyDescent="0.25">
      <c r="A3890" s="46">
        <v>36943</v>
      </c>
      <c r="C3890" t="s">
        <v>301</v>
      </c>
    </row>
    <row r="3891" spans="1:3" x14ac:dyDescent="0.25">
      <c r="A3891" s="46">
        <v>36944</v>
      </c>
      <c r="C3891" t="s">
        <v>301</v>
      </c>
    </row>
    <row r="3892" spans="1:3" x14ac:dyDescent="0.25">
      <c r="A3892" s="46">
        <v>36945</v>
      </c>
      <c r="C3892" t="s">
        <v>301</v>
      </c>
    </row>
    <row r="3893" spans="1:3" x14ac:dyDescent="0.25">
      <c r="A3893" s="46">
        <v>36946</v>
      </c>
      <c r="C3893" t="s">
        <v>301</v>
      </c>
    </row>
    <row r="3894" spans="1:3" x14ac:dyDescent="0.25">
      <c r="A3894" s="46">
        <v>36947</v>
      </c>
      <c r="C3894" t="s">
        <v>301</v>
      </c>
    </row>
    <row r="3895" spans="1:3" x14ac:dyDescent="0.25">
      <c r="A3895" s="46">
        <v>36948</v>
      </c>
      <c r="C3895" t="s">
        <v>301</v>
      </c>
    </row>
    <row r="3896" spans="1:3" x14ac:dyDescent="0.25">
      <c r="A3896" s="46">
        <v>36949</v>
      </c>
      <c r="C3896" t="s">
        <v>301</v>
      </c>
    </row>
    <row r="3897" spans="1:3" x14ac:dyDescent="0.25">
      <c r="A3897" s="46">
        <v>36950</v>
      </c>
      <c r="C3897" t="s">
        <v>301</v>
      </c>
    </row>
    <row r="3898" spans="1:3" x14ac:dyDescent="0.25">
      <c r="A3898" s="46">
        <v>36951</v>
      </c>
      <c r="C3898" t="s">
        <v>301</v>
      </c>
    </row>
    <row r="3899" spans="1:3" x14ac:dyDescent="0.25">
      <c r="A3899" s="46">
        <v>36952</v>
      </c>
      <c r="C3899" t="s">
        <v>301</v>
      </c>
    </row>
    <row r="3900" spans="1:3" x14ac:dyDescent="0.25">
      <c r="A3900" s="46">
        <v>36953</v>
      </c>
      <c r="C3900" t="s">
        <v>301</v>
      </c>
    </row>
    <row r="3901" spans="1:3" x14ac:dyDescent="0.25">
      <c r="A3901" s="46">
        <v>36954</v>
      </c>
      <c r="C3901" t="s">
        <v>301</v>
      </c>
    </row>
    <row r="3902" spans="1:3" x14ac:dyDescent="0.25">
      <c r="A3902" s="46">
        <v>36955</v>
      </c>
      <c r="C3902" t="s">
        <v>301</v>
      </c>
    </row>
    <row r="3903" spans="1:3" x14ac:dyDescent="0.25">
      <c r="A3903" s="46">
        <v>36956</v>
      </c>
      <c r="C3903" t="s">
        <v>301</v>
      </c>
    </row>
    <row r="3904" spans="1:3" x14ac:dyDescent="0.25">
      <c r="A3904" s="46">
        <v>36957</v>
      </c>
      <c r="C3904" t="s">
        <v>301</v>
      </c>
    </row>
    <row r="3905" spans="1:3" x14ac:dyDescent="0.25">
      <c r="A3905" s="46">
        <v>36958</v>
      </c>
      <c r="C3905" t="s">
        <v>301</v>
      </c>
    </row>
    <row r="3906" spans="1:3" x14ac:dyDescent="0.25">
      <c r="A3906" s="46">
        <v>36959</v>
      </c>
      <c r="C3906" t="s">
        <v>301</v>
      </c>
    </row>
    <row r="3907" spans="1:3" x14ac:dyDescent="0.25">
      <c r="A3907" s="46">
        <v>36960</v>
      </c>
      <c r="C3907" t="s">
        <v>301</v>
      </c>
    </row>
    <row r="3908" spans="1:3" x14ac:dyDescent="0.25">
      <c r="A3908" s="46">
        <v>36961</v>
      </c>
      <c r="C3908" t="s">
        <v>301</v>
      </c>
    </row>
    <row r="3909" spans="1:3" x14ac:dyDescent="0.25">
      <c r="A3909" s="46">
        <v>36962</v>
      </c>
      <c r="C3909" t="s">
        <v>301</v>
      </c>
    </row>
    <row r="3910" spans="1:3" x14ac:dyDescent="0.25">
      <c r="A3910" s="46">
        <v>36963</v>
      </c>
      <c r="C3910" t="s">
        <v>301</v>
      </c>
    </row>
    <row r="3911" spans="1:3" x14ac:dyDescent="0.25">
      <c r="A3911" s="46">
        <v>36964</v>
      </c>
      <c r="C3911" t="s">
        <v>301</v>
      </c>
    </row>
    <row r="3912" spans="1:3" x14ac:dyDescent="0.25">
      <c r="A3912" s="46">
        <v>36965</v>
      </c>
      <c r="C3912" t="s">
        <v>301</v>
      </c>
    </row>
    <row r="3913" spans="1:3" x14ac:dyDescent="0.25">
      <c r="A3913" s="46">
        <v>36966</v>
      </c>
      <c r="C3913" t="s">
        <v>301</v>
      </c>
    </row>
    <row r="3914" spans="1:3" x14ac:dyDescent="0.25">
      <c r="A3914" s="46">
        <v>36967</v>
      </c>
      <c r="C3914" t="s">
        <v>301</v>
      </c>
    </row>
    <row r="3915" spans="1:3" x14ac:dyDescent="0.25">
      <c r="A3915" s="46">
        <v>36968</v>
      </c>
      <c r="C3915" t="s">
        <v>301</v>
      </c>
    </row>
    <row r="3916" spans="1:3" x14ac:dyDescent="0.25">
      <c r="A3916" s="46">
        <v>36969</v>
      </c>
      <c r="C3916" t="s">
        <v>301</v>
      </c>
    </row>
    <row r="3917" spans="1:3" x14ac:dyDescent="0.25">
      <c r="A3917" s="46">
        <v>36970</v>
      </c>
      <c r="C3917" t="s">
        <v>301</v>
      </c>
    </row>
    <row r="3918" spans="1:3" x14ac:dyDescent="0.25">
      <c r="A3918" s="46">
        <v>36971</v>
      </c>
      <c r="C3918" t="s">
        <v>301</v>
      </c>
    </row>
    <row r="3919" spans="1:3" x14ac:dyDescent="0.25">
      <c r="A3919" s="46">
        <v>36972</v>
      </c>
      <c r="C3919" t="s">
        <v>301</v>
      </c>
    </row>
    <row r="3920" spans="1:3" x14ac:dyDescent="0.25">
      <c r="A3920" s="46">
        <v>36973</v>
      </c>
      <c r="C3920" t="s">
        <v>301</v>
      </c>
    </row>
    <row r="3921" spans="1:3" x14ac:dyDescent="0.25">
      <c r="A3921" s="46">
        <v>36974</v>
      </c>
      <c r="C3921" t="s">
        <v>301</v>
      </c>
    </row>
    <row r="3922" spans="1:3" x14ac:dyDescent="0.25">
      <c r="A3922" s="46">
        <v>36975</v>
      </c>
      <c r="C3922" t="s">
        <v>301</v>
      </c>
    </row>
    <row r="3923" spans="1:3" x14ac:dyDescent="0.25">
      <c r="A3923" s="46">
        <v>36976</v>
      </c>
      <c r="C3923" t="s">
        <v>301</v>
      </c>
    </row>
    <row r="3924" spans="1:3" x14ac:dyDescent="0.25">
      <c r="A3924" s="46">
        <v>36977</v>
      </c>
      <c r="C3924" t="s">
        <v>301</v>
      </c>
    </row>
    <row r="3925" spans="1:3" x14ac:dyDescent="0.25">
      <c r="A3925" s="46">
        <v>36978</v>
      </c>
      <c r="C3925" t="s">
        <v>301</v>
      </c>
    </row>
    <row r="3926" spans="1:3" x14ac:dyDescent="0.25">
      <c r="A3926" s="46">
        <v>36979</v>
      </c>
      <c r="C3926" t="s">
        <v>301</v>
      </c>
    </row>
    <row r="3927" spans="1:3" x14ac:dyDescent="0.25">
      <c r="A3927" s="46">
        <v>36980</v>
      </c>
      <c r="C3927" t="s">
        <v>301</v>
      </c>
    </row>
    <row r="3928" spans="1:3" x14ac:dyDescent="0.25">
      <c r="A3928" s="46">
        <v>36981</v>
      </c>
      <c r="C3928" t="s">
        <v>301</v>
      </c>
    </row>
    <row r="3929" spans="1:3" x14ac:dyDescent="0.25">
      <c r="A3929" s="46">
        <v>36982</v>
      </c>
      <c r="C3929" t="s">
        <v>301</v>
      </c>
    </row>
    <row r="3930" spans="1:3" x14ac:dyDescent="0.25">
      <c r="A3930" s="46">
        <v>36983</v>
      </c>
      <c r="C3930" t="s">
        <v>301</v>
      </c>
    </row>
    <row r="3931" spans="1:3" x14ac:dyDescent="0.25">
      <c r="A3931" s="46">
        <v>36984</v>
      </c>
      <c r="C3931" t="s">
        <v>301</v>
      </c>
    </row>
    <row r="3932" spans="1:3" x14ac:dyDescent="0.25">
      <c r="A3932" s="46">
        <v>36985</v>
      </c>
      <c r="C3932" t="s">
        <v>301</v>
      </c>
    </row>
    <row r="3933" spans="1:3" x14ac:dyDescent="0.25">
      <c r="A3933" s="46">
        <v>36986</v>
      </c>
      <c r="C3933" t="s">
        <v>301</v>
      </c>
    </row>
    <row r="3934" spans="1:3" x14ac:dyDescent="0.25">
      <c r="A3934" s="46">
        <v>36987</v>
      </c>
      <c r="C3934" t="s">
        <v>301</v>
      </c>
    </row>
    <row r="3935" spans="1:3" x14ac:dyDescent="0.25">
      <c r="A3935" s="46">
        <v>36988</v>
      </c>
      <c r="C3935" t="s">
        <v>301</v>
      </c>
    </row>
    <row r="3936" spans="1:3" x14ac:dyDescent="0.25">
      <c r="A3936" s="46">
        <v>36989</v>
      </c>
      <c r="C3936" t="s">
        <v>301</v>
      </c>
    </row>
    <row r="3937" spans="1:3" x14ac:dyDescent="0.25">
      <c r="A3937" s="46">
        <v>36990</v>
      </c>
      <c r="C3937" t="s">
        <v>301</v>
      </c>
    </row>
    <row r="3938" spans="1:3" x14ac:dyDescent="0.25">
      <c r="A3938" s="46">
        <v>36991</v>
      </c>
      <c r="C3938" t="s">
        <v>301</v>
      </c>
    </row>
    <row r="3939" spans="1:3" x14ac:dyDescent="0.25">
      <c r="A3939" s="46">
        <v>36992</v>
      </c>
      <c r="C3939" t="s">
        <v>301</v>
      </c>
    </row>
    <row r="3940" spans="1:3" x14ac:dyDescent="0.25">
      <c r="A3940" s="46">
        <v>36993</v>
      </c>
      <c r="C3940" t="s">
        <v>301</v>
      </c>
    </row>
    <row r="3941" spans="1:3" x14ac:dyDescent="0.25">
      <c r="A3941" s="46">
        <v>36994</v>
      </c>
      <c r="C3941" t="s">
        <v>301</v>
      </c>
    </row>
    <row r="3942" spans="1:3" x14ac:dyDescent="0.25">
      <c r="A3942" s="46">
        <v>36995</v>
      </c>
      <c r="C3942" t="s">
        <v>301</v>
      </c>
    </row>
    <row r="3943" spans="1:3" x14ac:dyDescent="0.25">
      <c r="A3943" s="46">
        <v>36996</v>
      </c>
      <c r="C3943" t="s">
        <v>301</v>
      </c>
    </row>
    <row r="3944" spans="1:3" x14ac:dyDescent="0.25">
      <c r="A3944" s="46">
        <v>36997</v>
      </c>
      <c r="C3944" t="s">
        <v>301</v>
      </c>
    </row>
    <row r="3945" spans="1:3" x14ac:dyDescent="0.25">
      <c r="A3945" s="46">
        <v>36998</v>
      </c>
      <c r="C3945" t="s">
        <v>301</v>
      </c>
    </row>
    <row r="3946" spans="1:3" x14ac:dyDescent="0.25">
      <c r="A3946" s="46">
        <v>36999</v>
      </c>
      <c r="C3946" t="s">
        <v>301</v>
      </c>
    </row>
    <row r="3947" spans="1:3" x14ac:dyDescent="0.25">
      <c r="A3947" s="46">
        <v>37000</v>
      </c>
      <c r="C3947" t="s">
        <v>301</v>
      </c>
    </row>
    <row r="3948" spans="1:3" x14ac:dyDescent="0.25">
      <c r="A3948" s="46">
        <v>37001</v>
      </c>
      <c r="C3948" t="s">
        <v>301</v>
      </c>
    </row>
    <row r="3949" spans="1:3" x14ac:dyDescent="0.25">
      <c r="A3949" s="46">
        <v>37002</v>
      </c>
      <c r="C3949" t="s">
        <v>301</v>
      </c>
    </row>
    <row r="3950" spans="1:3" x14ac:dyDescent="0.25">
      <c r="A3950" s="46">
        <v>37003</v>
      </c>
      <c r="C3950" t="s">
        <v>301</v>
      </c>
    </row>
    <row r="3951" spans="1:3" x14ac:dyDescent="0.25">
      <c r="A3951" s="46">
        <v>37004</v>
      </c>
      <c r="C3951" t="s">
        <v>301</v>
      </c>
    </row>
    <row r="3952" spans="1:3" x14ac:dyDescent="0.25">
      <c r="A3952" s="46">
        <v>37005</v>
      </c>
      <c r="C3952" t="s">
        <v>301</v>
      </c>
    </row>
    <row r="3953" spans="1:3" x14ac:dyDescent="0.25">
      <c r="A3953" s="46">
        <v>37006</v>
      </c>
      <c r="C3953" t="s">
        <v>301</v>
      </c>
    </row>
    <row r="3954" spans="1:3" x14ac:dyDescent="0.25">
      <c r="A3954" s="46">
        <v>37007</v>
      </c>
      <c r="C3954" t="s">
        <v>301</v>
      </c>
    </row>
    <row r="3955" spans="1:3" x14ac:dyDescent="0.25">
      <c r="A3955" s="46">
        <v>37008</v>
      </c>
      <c r="C3955" t="s">
        <v>301</v>
      </c>
    </row>
    <row r="3956" spans="1:3" x14ac:dyDescent="0.25">
      <c r="A3956" s="46">
        <v>37009</v>
      </c>
      <c r="C3956" t="s">
        <v>301</v>
      </c>
    </row>
    <row r="3957" spans="1:3" x14ac:dyDescent="0.25">
      <c r="A3957" s="46">
        <v>37010</v>
      </c>
      <c r="C3957" t="s">
        <v>301</v>
      </c>
    </row>
    <row r="3958" spans="1:3" x14ac:dyDescent="0.25">
      <c r="A3958" s="46">
        <v>37011</v>
      </c>
      <c r="C3958" t="s">
        <v>301</v>
      </c>
    </row>
    <row r="3959" spans="1:3" x14ac:dyDescent="0.25">
      <c r="A3959" s="46">
        <v>37012</v>
      </c>
      <c r="C3959" t="s">
        <v>301</v>
      </c>
    </row>
    <row r="3960" spans="1:3" x14ac:dyDescent="0.25">
      <c r="A3960" s="46">
        <v>37013</v>
      </c>
      <c r="C3960" t="s">
        <v>301</v>
      </c>
    </row>
    <row r="3961" spans="1:3" x14ac:dyDescent="0.25">
      <c r="A3961" s="46">
        <v>37014</v>
      </c>
      <c r="C3961" t="s">
        <v>301</v>
      </c>
    </row>
    <row r="3962" spans="1:3" x14ac:dyDescent="0.25">
      <c r="A3962" s="46">
        <v>37015</v>
      </c>
      <c r="C3962" t="s">
        <v>301</v>
      </c>
    </row>
    <row r="3963" spans="1:3" x14ac:dyDescent="0.25">
      <c r="A3963" s="46">
        <v>37016</v>
      </c>
      <c r="C3963" t="s">
        <v>301</v>
      </c>
    </row>
    <row r="3964" spans="1:3" x14ac:dyDescent="0.25">
      <c r="A3964" s="46">
        <v>37017</v>
      </c>
      <c r="C3964" t="s">
        <v>301</v>
      </c>
    </row>
    <row r="3965" spans="1:3" x14ac:dyDescent="0.25">
      <c r="A3965" s="46">
        <v>37018</v>
      </c>
      <c r="C3965" t="s">
        <v>301</v>
      </c>
    </row>
    <row r="3966" spans="1:3" x14ac:dyDescent="0.25">
      <c r="A3966" s="46">
        <v>37019</v>
      </c>
      <c r="C3966" t="s">
        <v>301</v>
      </c>
    </row>
    <row r="3967" spans="1:3" x14ac:dyDescent="0.25">
      <c r="A3967" s="46">
        <v>37020</v>
      </c>
      <c r="C3967" t="s">
        <v>301</v>
      </c>
    </row>
    <row r="3968" spans="1:3" x14ac:dyDescent="0.25">
      <c r="A3968" s="46">
        <v>37021</v>
      </c>
      <c r="C3968" t="s">
        <v>301</v>
      </c>
    </row>
    <row r="3969" spans="1:3" x14ac:dyDescent="0.25">
      <c r="A3969" s="46">
        <v>37022</v>
      </c>
      <c r="C3969" t="s">
        <v>301</v>
      </c>
    </row>
    <row r="3970" spans="1:3" x14ac:dyDescent="0.25">
      <c r="A3970" s="46">
        <v>37023</v>
      </c>
      <c r="C3970" t="s">
        <v>301</v>
      </c>
    </row>
    <row r="3971" spans="1:3" x14ac:dyDescent="0.25">
      <c r="A3971" s="46">
        <v>37024</v>
      </c>
      <c r="C3971" t="s">
        <v>301</v>
      </c>
    </row>
    <row r="3972" spans="1:3" x14ac:dyDescent="0.25">
      <c r="A3972" s="46">
        <v>37025</v>
      </c>
      <c r="C3972" t="s">
        <v>301</v>
      </c>
    </row>
    <row r="3973" spans="1:3" x14ac:dyDescent="0.25">
      <c r="A3973" s="46">
        <v>37026</v>
      </c>
      <c r="C3973" t="s">
        <v>301</v>
      </c>
    </row>
    <row r="3974" spans="1:3" x14ac:dyDescent="0.25">
      <c r="A3974" s="46">
        <v>37027</v>
      </c>
      <c r="C3974" t="s">
        <v>301</v>
      </c>
    </row>
    <row r="3975" spans="1:3" x14ac:dyDescent="0.25">
      <c r="A3975" s="46">
        <v>37028</v>
      </c>
      <c r="C3975" t="s">
        <v>301</v>
      </c>
    </row>
    <row r="3976" spans="1:3" x14ac:dyDescent="0.25">
      <c r="A3976" s="46">
        <v>37029</v>
      </c>
      <c r="C3976" t="s">
        <v>301</v>
      </c>
    </row>
    <row r="3977" spans="1:3" x14ac:dyDescent="0.25">
      <c r="A3977" s="46">
        <v>37030</v>
      </c>
      <c r="C3977" t="s">
        <v>301</v>
      </c>
    </row>
    <row r="3978" spans="1:3" x14ac:dyDescent="0.25">
      <c r="A3978" s="46">
        <v>37031</v>
      </c>
      <c r="C3978" t="s">
        <v>301</v>
      </c>
    </row>
    <row r="3979" spans="1:3" x14ac:dyDescent="0.25">
      <c r="A3979" s="46">
        <v>37032</v>
      </c>
      <c r="C3979" t="s">
        <v>301</v>
      </c>
    </row>
    <row r="3980" spans="1:3" x14ac:dyDescent="0.25">
      <c r="A3980" s="46">
        <v>37033</v>
      </c>
      <c r="C3980" t="s">
        <v>301</v>
      </c>
    </row>
    <row r="3981" spans="1:3" x14ac:dyDescent="0.25">
      <c r="A3981" s="46">
        <v>37034</v>
      </c>
      <c r="C3981" t="s">
        <v>301</v>
      </c>
    </row>
    <row r="3982" spans="1:3" x14ac:dyDescent="0.25">
      <c r="A3982" s="46">
        <v>37035</v>
      </c>
      <c r="C3982" t="s">
        <v>301</v>
      </c>
    </row>
    <row r="3983" spans="1:3" x14ac:dyDescent="0.25">
      <c r="A3983" s="46">
        <v>37036</v>
      </c>
      <c r="C3983" t="s">
        <v>301</v>
      </c>
    </row>
    <row r="3984" spans="1:3" x14ac:dyDescent="0.25">
      <c r="A3984" s="46">
        <v>37037</v>
      </c>
      <c r="C3984" t="s">
        <v>301</v>
      </c>
    </row>
    <row r="3985" spans="1:3" x14ac:dyDescent="0.25">
      <c r="A3985" s="46">
        <v>37038</v>
      </c>
      <c r="C3985" t="s">
        <v>301</v>
      </c>
    </row>
    <row r="3986" spans="1:3" x14ac:dyDescent="0.25">
      <c r="A3986" s="46">
        <v>37039</v>
      </c>
      <c r="C3986" t="s">
        <v>301</v>
      </c>
    </row>
    <row r="3987" spans="1:3" x14ac:dyDescent="0.25">
      <c r="A3987" s="46">
        <v>37040</v>
      </c>
      <c r="C3987" t="s">
        <v>301</v>
      </c>
    </row>
    <row r="3988" spans="1:3" x14ac:dyDescent="0.25">
      <c r="A3988" s="46">
        <v>37041</v>
      </c>
      <c r="C3988" t="s">
        <v>301</v>
      </c>
    </row>
    <row r="3989" spans="1:3" x14ac:dyDescent="0.25">
      <c r="A3989" s="46">
        <v>37042</v>
      </c>
      <c r="C3989" t="s">
        <v>301</v>
      </c>
    </row>
    <row r="3990" spans="1:3" x14ac:dyDescent="0.25">
      <c r="A3990" s="46">
        <v>37043</v>
      </c>
      <c r="C3990" t="s">
        <v>301</v>
      </c>
    </row>
    <row r="3991" spans="1:3" x14ac:dyDescent="0.25">
      <c r="A3991" s="46">
        <v>37044</v>
      </c>
      <c r="C3991" t="s">
        <v>301</v>
      </c>
    </row>
    <row r="3992" spans="1:3" x14ac:dyDescent="0.25">
      <c r="A3992" s="46">
        <v>37045</v>
      </c>
      <c r="C3992" t="s">
        <v>301</v>
      </c>
    </row>
    <row r="3993" spans="1:3" x14ac:dyDescent="0.25">
      <c r="A3993" s="46">
        <v>37046</v>
      </c>
      <c r="C3993" t="s">
        <v>301</v>
      </c>
    </row>
    <row r="3994" spans="1:3" x14ac:dyDescent="0.25">
      <c r="A3994" s="46">
        <v>37047</v>
      </c>
      <c r="C3994" t="s">
        <v>301</v>
      </c>
    </row>
    <row r="3995" spans="1:3" x14ac:dyDescent="0.25">
      <c r="A3995" s="46">
        <v>37048</v>
      </c>
      <c r="C3995" t="s">
        <v>301</v>
      </c>
    </row>
    <row r="3996" spans="1:3" x14ac:dyDescent="0.25">
      <c r="A3996" s="46">
        <v>37049</v>
      </c>
      <c r="C3996" t="s">
        <v>301</v>
      </c>
    </row>
    <row r="3997" spans="1:3" x14ac:dyDescent="0.25">
      <c r="A3997" s="46">
        <v>37050</v>
      </c>
      <c r="C3997" t="s">
        <v>301</v>
      </c>
    </row>
    <row r="3998" spans="1:3" x14ac:dyDescent="0.25">
      <c r="A3998" s="46">
        <v>37051</v>
      </c>
      <c r="C3998" t="s">
        <v>301</v>
      </c>
    </row>
    <row r="3999" spans="1:3" x14ac:dyDescent="0.25">
      <c r="A3999" s="46">
        <v>37052</v>
      </c>
      <c r="C3999" t="s">
        <v>301</v>
      </c>
    </row>
    <row r="4000" spans="1:3" x14ac:dyDescent="0.25">
      <c r="A4000" s="46">
        <v>37053</v>
      </c>
      <c r="C4000" t="s">
        <v>301</v>
      </c>
    </row>
    <row r="4001" spans="1:3" x14ac:dyDescent="0.25">
      <c r="A4001" s="46">
        <v>37054</v>
      </c>
      <c r="C4001" t="s">
        <v>301</v>
      </c>
    </row>
    <row r="4002" spans="1:3" x14ac:dyDescent="0.25">
      <c r="A4002" s="46">
        <v>37055</v>
      </c>
      <c r="C4002" t="s">
        <v>301</v>
      </c>
    </row>
    <row r="4003" spans="1:3" x14ac:dyDescent="0.25">
      <c r="A4003" s="46">
        <v>37056</v>
      </c>
      <c r="C4003" t="s">
        <v>301</v>
      </c>
    </row>
    <row r="4004" spans="1:3" x14ac:dyDescent="0.25">
      <c r="A4004" s="46">
        <v>37057</v>
      </c>
      <c r="C4004" t="s">
        <v>301</v>
      </c>
    </row>
    <row r="4005" spans="1:3" x14ac:dyDescent="0.25">
      <c r="A4005" s="46">
        <v>37058</v>
      </c>
      <c r="B4005">
        <v>0</v>
      </c>
      <c r="C4005">
        <v>0</v>
      </c>
    </row>
    <row r="4006" spans="1:3" x14ac:dyDescent="0.25">
      <c r="A4006" s="46">
        <v>37059</v>
      </c>
      <c r="B4006">
        <v>0</v>
      </c>
      <c r="C4006">
        <v>0</v>
      </c>
    </row>
    <row r="4007" spans="1:3" x14ac:dyDescent="0.25">
      <c r="A4007" s="46">
        <v>37060</v>
      </c>
      <c r="B4007">
        <v>0</v>
      </c>
      <c r="C4007">
        <v>0</v>
      </c>
    </row>
    <row r="4008" spans="1:3" x14ac:dyDescent="0.25">
      <c r="A4008" s="46">
        <v>37061</v>
      </c>
      <c r="B4008">
        <v>0</v>
      </c>
      <c r="C4008">
        <v>0</v>
      </c>
    </row>
    <row r="4009" spans="1:3" x14ac:dyDescent="0.25">
      <c r="A4009" s="46">
        <v>37062</v>
      </c>
      <c r="B4009">
        <v>0</v>
      </c>
      <c r="C4009">
        <v>0</v>
      </c>
    </row>
    <row r="4010" spans="1:3" x14ac:dyDescent="0.25">
      <c r="A4010" s="46">
        <v>37063</v>
      </c>
      <c r="B4010">
        <v>0</v>
      </c>
      <c r="C4010">
        <v>0</v>
      </c>
    </row>
    <row r="4011" spans="1:3" x14ac:dyDescent="0.25">
      <c r="A4011" s="46">
        <v>37064</v>
      </c>
      <c r="B4011">
        <v>0</v>
      </c>
      <c r="C4011">
        <v>0</v>
      </c>
    </row>
    <row r="4012" spans="1:3" x14ac:dyDescent="0.25">
      <c r="A4012" s="46">
        <v>37065</v>
      </c>
      <c r="B4012">
        <v>0.19104887162415884</v>
      </c>
      <c r="C4012">
        <v>0</v>
      </c>
    </row>
    <row r="4013" spans="1:3" x14ac:dyDescent="0.25">
      <c r="A4013" s="46">
        <v>37066</v>
      </c>
      <c r="B4013">
        <v>0.18996182256797589</v>
      </c>
      <c r="C4013">
        <v>0</v>
      </c>
    </row>
    <row r="4014" spans="1:3" x14ac:dyDescent="0.25">
      <c r="A4014" s="46">
        <v>37067</v>
      </c>
      <c r="B4014">
        <v>0.16550321880385879</v>
      </c>
      <c r="C4014">
        <v>0</v>
      </c>
    </row>
    <row r="4015" spans="1:3" x14ac:dyDescent="0.25">
      <c r="A4015" s="46">
        <v>37068</v>
      </c>
      <c r="B4015">
        <v>0</v>
      </c>
      <c r="C4015">
        <v>0</v>
      </c>
    </row>
    <row r="4016" spans="1:3" x14ac:dyDescent="0.25">
      <c r="A4016" s="46">
        <v>37069</v>
      </c>
      <c r="B4016">
        <v>0.16876436597240774</v>
      </c>
      <c r="C4016">
        <v>0</v>
      </c>
    </row>
    <row r="4017" spans="1:3" x14ac:dyDescent="0.25">
      <c r="A4017" s="46">
        <v>37070</v>
      </c>
      <c r="B4017">
        <v>0.14403399994424493</v>
      </c>
      <c r="C4017">
        <v>0</v>
      </c>
    </row>
    <row r="4018" spans="1:3" x14ac:dyDescent="0.25">
      <c r="A4018" s="46">
        <v>37071</v>
      </c>
      <c r="B4018">
        <v>0.14403399994424493</v>
      </c>
      <c r="C4018">
        <v>0</v>
      </c>
    </row>
    <row r="4019" spans="1:3" x14ac:dyDescent="0.25">
      <c r="A4019" s="46">
        <v>37072</v>
      </c>
      <c r="B4019">
        <v>0</v>
      </c>
      <c r="C4019">
        <v>0</v>
      </c>
    </row>
    <row r="4020" spans="1:3" x14ac:dyDescent="0.25">
      <c r="A4020" s="46">
        <v>37073</v>
      </c>
      <c r="B4020">
        <v>0</v>
      </c>
      <c r="C4020">
        <v>0</v>
      </c>
    </row>
    <row r="4021" spans="1:3" x14ac:dyDescent="0.25">
      <c r="A4021" s="46">
        <v>37074</v>
      </c>
      <c r="B4021">
        <v>0</v>
      </c>
      <c r="C4021">
        <v>0</v>
      </c>
    </row>
    <row r="4022" spans="1:3" x14ac:dyDescent="0.25">
      <c r="A4022" s="46">
        <v>37075</v>
      </c>
      <c r="B4022">
        <v>0</v>
      </c>
      <c r="C4022">
        <v>0</v>
      </c>
    </row>
    <row r="4023" spans="1:3" x14ac:dyDescent="0.25">
      <c r="A4023" s="46">
        <v>37076</v>
      </c>
      <c r="B4023">
        <v>0.49515084509134771</v>
      </c>
      <c r="C4023">
        <v>0</v>
      </c>
    </row>
    <row r="4024" spans="1:3" x14ac:dyDescent="0.25">
      <c r="A4024" s="46">
        <v>37077</v>
      </c>
      <c r="B4024">
        <v>6.603823016311608E-2</v>
      </c>
      <c r="C4024">
        <v>0</v>
      </c>
    </row>
    <row r="4025" spans="1:3" x14ac:dyDescent="0.25">
      <c r="A4025" s="46">
        <v>37078</v>
      </c>
      <c r="B4025">
        <v>0</v>
      </c>
      <c r="C4025">
        <v>0</v>
      </c>
    </row>
    <row r="4026" spans="1:3" x14ac:dyDescent="0.25">
      <c r="A4026" s="46">
        <v>37079</v>
      </c>
      <c r="B4026">
        <v>0</v>
      </c>
      <c r="C4026">
        <v>0</v>
      </c>
    </row>
    <row r="4027" spans="1:3" x14ac:dyDescent="0.25">
      <c r="A4027" s="46">
        <v>37080</v>
      </c>
      <c r="B4027">
        <v>0</v>
      </c>
      <c r="C4027">
        <v>0</v>
      </c>
    </row>
    <row r="4028" spans="1:3" x14ac:dyDescent="0.25">
      <c r="A4028" s="46">
        <v>37081</v>
      </c>
      <c r="B4028">
        <v>0</v>
      </c>
      <c r="C4028">
        <v>0</v>
      </c>
    </row>
    <row r="4029" spans="1:3" x14ac:dyDescent="0.25">
      <c r="A4029" s="46">
        <v>37082</v>
      </c>
      <c r="B4029">
        <v>0</v>
      </c>
      <c r="C4029">
        <v>0</v>
      </c>
    </row>
    <row r="4030" spans="1:3" x14ac:dyDescent="0.25">
      <c r="A4030" s="46">
        <v>37083</v>
      </c>
      <c r="B4030">
        <v>0</v>
      </c>
      <c r="C4030">
        <v>0</v>
      </c>
    </row>
    <row r="4031" spans="1:3" x14ac:dyDescent="0.25">
      <c r="A4031" s="46">
        <v>37084</v>
      </c>
      <c r="B4031">
        <v>0</v>
      </c>
      <c r="C4031">
        <v>0</v>
      </c>
    </row>
    <row r="4032" spans="1:3" x14ac:dyDescent="0.25">
      <c r="A4032" s="46">
        <v>37085</v>
      </c>
      <c r="B4032">
        <v>0</v>
      </c>
      <c r="C4032">
        <v>0</v>
      </c>
    </row>
    <row r="4033" spans="1:3" x14ac:dyDescent="0.25">
      <c r="A4033" s="46">
        <v>37086</v>
      </c>
      <c r="B4033">
        <v>0</v>
      </c>
      <c r="C4033">
        <v>0</v>
      </c>
    </row>
    <row r="4034" spans="1:3" x14ac:dyDescent="0.25">
      <c r="A4034" s="46">
        <v>37087</v>
      </c>
      <c r="B4034">
        <v>6.4135894314795855E-2</v>
      </c>
      <c r="C4034">
        <v>0</v>
      </c>
    </row>
    <row r="4035" spans="1:3" x14ac:dyDescent="0.25">
      <c r="A4035" s="46">
        <v>37088</v>
      </c>
      <c r="B4035">
        <v>0</v>
      </c>
      <c r="C4035">
        <v>0</v>
      </c>
    </row>
    <row r="4036" spans="1:3" x14ac:dyDescent="0.25">
      <c r="A4036" s="46">
        <v>37089</v>
      </c>
      <c r="B4036">
        <v>0</v>
      </c>
      <c r="C4036">
        <v>0</v>
      </c>
    </row>
    <row r="4037" spans="1:3" x14ac:dyDescent="0.25">
      <c r="A4037" s="46">
        <v>37090</v>
      </c>
      <c r="B4037">
        <v>0</v>
      </c>
      <c r="C4037">
        <v>0</v>
      </c>
    </row>
    <row r="4038" spans="1:3" x14ac:dyDescent="0.25">
      <c r="A4038" s="46">
        <v>37091</v>
      </c>
      <c r="B4038">
        <v>0</v>
      </c>
      <c r="C4038">
        <v>0</v>
      </c>
    </row>
    <row r="4039" spans="1:3" x14ac:dyDescent="0.25">
      <c r="A4039" s="46">
        <v>37092</v>
      </c>
      <c r="B4039">
        <v>3.5329094325946872E-2</v>
      </c>
      <c r="C4039">
        <v>0</v>
      </c>
    </row>
    <row r="4040" spans="1:3" x14ac:dyDescent="0.25">
      <c r="A4040" s="46">
        <v>37093</v>
      </c>
      <c r="B4040">
        <v>2.0653932067476632E-2</v>
      </c>
      <c r="C4040">
        <v>0</v>
      </c>
    </row>
    <row r="4041" spans="1:3" x14ac:dyDescent="0.25">
      <c r="A4041" s="46">
        <v>37094</v>
      </c>
      <c r="B4041">
        <v>0</v>
      </c>
      <c r="C4041">
        <v>0</v>
      </c>
    </row>
    <row r="4042" spans="1:3" x14ac:dyDescent="0.25">
      <c r="A4042" s="46">
        <v>37095</v>
      </c>
      <c r="B4042">
        <v>0</v>
      </c>
      <c r="C4042">
        <v>0</v>
      </c>
    </row>
    <row r="4043" spans="1:3" x14ac:dyDescent="0.25">
      <c r="A4043" s="46">
        <v>37096</v>
      </c>
      <c r="B4043">
        <v>0</v>
      </c>
      <c r="C4043">
        <v>0</v>
      </c>
    </row>
    <row r="4044" spans="1:3" x14ac:dyDescent="0.25">
      <c r="A4044" s="46">
        <v>37097</v>
      </c>
      <c r="B4044">
        <v>0</v>
      </c>
      <c r="C4044">
        <v>0</v>
      </c>
    </row>
    <row r="4045" spans="1:3" x14ac:dyDescent="0.25">
      <c r="A4045" s="46">
        <v>37098</v>
      </c>
      <c r="B4045">
        <v>0</v>
      </c>
      <c r="C4045">
        <v>0</v>
      </c>
    </row>
    <row r="4046" spans="1:3" x14ac:dyDescent="0.25">
      <c r="A4046" s="46">
        <v>37099</v>
      </c>
      <c r="B4046">
        <v>0</v>
      </c>
      <c r="C4046">
        <v>0</v>
      </c>
    </row>
    <row r="4047" spans="1:3" x14ac:dyDescent="0.25">
      <c r="A4047" s="46">
        <v>37100</v>
      </c>
      <c r="B4047">
        <v>0</v>
      </c>
      <c r="C4047">
        <v>0</v>
      </c>
    </row>
    <row r="4048" spans="1:3" x14ac:dyDescent="0.25">
      <c r="A4048" s="46">
        <v>37101</v>
      </c>
      <c r="B4048">
        <v>4.1036101870907518E-2</v>
      </c>
      <c r="C4048">
        <v>0</v>
      </c>
    </row>
    <row r="4049" spans="1:3" x14ac:dyDescent="0.25">
      <c r="A4049" s="46">
        <v>37102</v>
      </c>
      <c r="B4049">
        <v>0</v>
      </c>
      <c r="C4049">
        <v>0</v>
      </c>
    </row>
    <row r="4050" spans="1:3" x14ac:dyDescent="0.25">
      <c r="A4050" s="46">
        <v>37103</v>
      </c>
      <c r="B4050">
        <v>0</v>
      </c>
      <c r="C4050">
        <v>0</v>
      </c>
    </row>
    <row r="4051" spans="1:3" x14ac:dyDescent="0.25">
      <c r="A4051" s="46">
        <v>37104</v>
      </c>
      <c r="B4051">
        <v>0</v>
      </c>
      <c r="C4051">
        <v>0</v>
      </c>
    </row>
    <row r="4052" spans="1:3" x14ac:dyDescent="0.25">
      <c r="A4052" s="46">
        <v>37105</v>
      </c>
      <c r="B4052">
        <v>0</v>
      </c>
      <c r="C4052">
        <v>0</v>
      </c>
    </row>
    <row r="4053" spans="1:3" x14ac:dyDescent="0.25">
      <c r="A4053" s="46">
        <v>37106</v>
      </c>
      <c r="B4053">
        <v>0</v>
      </c>
      <c r="C4053">
        <v>0</v>
      </c>
    </row>
    <row r="4054" spans="1:3" x14ac:dyDescent="0.25">
      <c r="A4054" s="46">
        <v>37107</v>
      </c>
      <c r="B4054">
        <v>0</v>
      </c>
      <c r="C4054">
        <v>0</v>
      </c>
    </row>
    <row r="4055" spans="1:3" x14ac:dyDescent="0.25">
      <c r="A4055" s="46">
        <v>37108</v>
      </c>
      <c r="B4055">
        <v>0</v>
      </c>
      <c r="C4055">
        <v>0</v>
      </c>
    </row>
    <row r="4056" spans="1:3" x14ac:dyDescent="0.25">
      <c r="A4056" s="46">
        <v>37109</v>
      </c>
      <c r="B4056">
        <v>9.3757981095782081E-2</v>
      </c>
      <c r="C4056">
        <v>0</v>
      </c>
    </row>
    <row r="4057" spans="1:3" x14ac:dyDescent="0.25">
      <c r="A4057" s="46">
        <v>37110</v>
      </c>
      <c r="B4057">
        <v>6.3320607522658626E-2</v>
      </c>
      <c r="C4057">
        <v>0</v>
      </c>
    </row>
    <row r="4058" spans="1:3" x14ac:dyDescent="0.25">
      <c r="A4058" s="46">
        <v>37111</v>
      </c>
      <c r="B4058">
        <v>0</v>
      </c>
      <c r="C4058">
        <v>0</v>
      </c>
    </row>
    <row r="4059" spans="1:3" x14ac:dyDescent="0.25">
      <c r="A4059" s="46">
        <v>37112</v>
      </c>
      <c r="B4059">
        <v>2.9622086780986226E-2</v>
      </c>
      <c r="C4059">
        <v>0</v>
      </c>
    </row>
    <row r="4060" spans="1:3" x14ac:dyDescent="0.25">
      <c r="A4060" s="46">
        <v>37113</v>
      </c>
      <c r="B4060">
        <v>0.14512104900042791</v>
      </c>
      <c r="C4060">
        <v>0</v>
      </c>
    </row>
    <row r="4061" spans="1:3" x14ac:dyDescent="0.25">
      <c r="A4061" s="46">
        <v>37114</v>
      </c>
      <c r="B4061">
        <v>0.71745237708076726</v>
      </c>
      <c r="C4061">
        <v>0</v>
      </c>
    </row>
    <row r="4062" spans="1:3" x14ac:dyDescent="0.25">
      <c r="A4062" s="46">
        <v>37115</v>
      </c>
      <c r="B4062">
        <v>0.69435258463687899</v>
      </c>
      <c r="C4062">
        <v>0</v>
      </c>
    </row>
    <row r="4063" spans="1:3" x14ac:dyDescent="0.25">
      <c r="A4063" s="46">
        <v>37116</v>
      </c>
      <c r="B4063">
        <v>1.1207475769246531</v>
      </c>
      <c r="C4063">
        <v>0</v>
      </c>
    </row>
    <row r="4064" spans="1:3" x14ac:dyDescent="0.25">
      <c r="A4064" s="46">
        <v>37117</v>
      </c>
      <c r="B4064">
        <v>1.0701997958121445</v>
      </c>
      <c r="C4064">
        <v>0</v>
      </c>
    </row>
    <row r="4065" spans="1:3" x14ac:dyDescent="0.25">
      <c r="A4065" s="46">
        <v>37118</v>
      </c>
      <c r="B4065">
        <v>1.072645656188556</v>
      </c>
      <c r="C4065">
        <v>0</v>
      </c>
    </row>
    <row r="4066" spans="1:3" x14ac:dyDescent="0.25">
      <c r="A4066" s="46">
        <v>37119</v>
      </c>
      <c r="B4066">
        <v>1.7729770106344416</v>
      </c>
      <c r="C4066">
        <v>0</v>
      </c>
    </row>
    <row r="4067" spans="1:3" x14ac:dyDescent="0.25">
      <c r="A4067" s="46">
        <v>37120</v>
      </c>
      <c r="B4067">
        <v>1.709928165375828</v>
      </c>
      <c r="C4067">
        <v>0</v>
      </c>
    </row>
    <row r="4068" spans="1:3" x14ac:dyDescent="0.25">
      <c r="A4068" s="46">
        <v>37121</v>
      </c>
      <c r="B4068">
        <v>1.8159154483536692</v>
      </c>
      <c r="C4068">
        <v>0</v>
      </c>
    </row>
    <row r="4069" spans="1:3" x14ac:dyDescent="0.25">
      <c r="A4069" s="46">
        <v>37122</v>
      </c>
      <c r="B4069">
        <v>1.1680342108686126</v>
      </c>
      <c r="C4069">
        <v>0</v>
      </c>
    </row>
    <row r="4070" spans="1:3" x14ac:dyDescent="0.25">
      <c r="A4070" s="46">
        <v>37123</v>
      </c>
      <c r="B4070">
        <v>1.5596436333585313</v>
      </c>
      <c r="C4070">
        <v>0</v>
      </c>
    </row>
    <row r="4071" spans="1:3" x14ac:dyDescent="0.25">
      <c r="A4071" s="46">
        <v>37124</v>
      </c>
      <c r="B4071">
        <v>1.1465649920089991</v>
      </c>
      <c r="C4071">
        <v>0</v>
      </c>
    </row>
    <row r="4072" spans="1:3" x14ac:dyDescent="0.25">
      <c r="A4072" s="46">
        <v>37125</v>
      </c>
      <c r="B4072">
        <v>0.63836955824345543</v>
      </c>
      <c r="C4072">
        <v>0</v>
      </c>
    </row>
    <row r="4073" spans="1:3" x14ac:dyDescent="0.25">
      <c r="A4073" s="46">
        <v>37126</v>
      </c>
      <c r="B4073">
        <v>0.60086636580514252</v>
      </c>
      <c r="C4073">
        <v>0</v>
      </c>
    </row>
    <row r="4074" spans="1:3" x14ac:dyDescent="0.25">
      <c r="A4074" s="46">
        <v>37127</v>
      </c>
      <c r="B4074">
        <v>0.36715081872580163</v>
      </c>
      <c r="C4074">
        <v>0</v>
      </c>
    </row>
    <row r="4075" spans="1:3" x14ac:dyDescent="0.25">
      <c r="A4075" s="46">
        <v>37128</v>
      </c>
      <c r="B4075">
        <v>0.45873470170921776</v>
      </c>
      <c r="C4075">
        <v>0</v>
      </c>
    </row>
    <row r="4076" spans="1:3" x14ac:dyDescent="0.25">
      <c r="A4076" s="46">
        <v>37129</v>
      </c>
      <c r="B4076">
        <v>0.28997033573681003</v>
      </c>
      <c r="C4076">
        <v>0</v>
      </c>
    </row>
    <row r="4077" spans="1:3" x14ac:dyDescent="0.25">
      <c r="A4077" s="46">
        <v>37130</v>
      </c>
      <c r="B4077">
        <v>0.55249268280499997</v>
      </c>
      <c r="C4077">
        <v>0</v>
      </c>
    </row>
    <row r="4078" spans="1:3" x14ac:dyDescent="0.25">
      <c r="A4078" s="46">
        <v>37131</v>
      </c>
      <c r="B4078">
        <v>1.9835927652698944</v>
      </c>
      <c r="C4078">
        <v>0</v>
      </c>
    </row>
    <row r="4079" spans="1:3" x14ac:dyDescent="0.25">
      <c r="A4079" s="46">
        <v>37132</v>
      </c>
      <c r="B4079">
        <v>3.2086970515881128</v>
      </c>
      <c r="C4079">
        <v>0</v>
      </c>
    </row>
    <row r="4080" spans="1:3" x14ac:dyDescent="0.25">
      <c r="A4080" s="46">
        <v>37133</v>
      </c>
      <c r="B4080">
        <v>2.8380133234297173</v>
      </c>
      <c r="C4080">
        <v>0</v>
      </c>
    </row>
    <row r="4081" spans="1:3" x14ac:dyDescent="0.25">
      <c r="A4081" s="46">
        <v>37134</v>
      </c>
      <c r="B4081">
        <v>3.6340049948197035</v>
      </c>
      <c r="C4081">
        <v>0</v>
      </c>
    </row>
    <row r="4082" spans="1:3" x14ac:dyDescent="0.25">
      <c r="A4082" s="46">
        <v>37135</v>
      </c>
      <c r="B4082">
        <v>4.4422259680917513</v>
      </c>
      <c r="C4082">
        <v>0</v>
      </c>
    </row>
    <row r="4083" spans="1:3" x14ac:dyDescent="0.25">
      <c r="A4083" s="46">
        <v>37136</v>
      </c>
      <c r="B4083">
        <v>3.567966764656588</v>
      </c>
      <c r="C4083">
        <v>0</v>
      </c>
    </row>
    <row r="4084" spans="1:3" x14ac:dyDescent="0.25">
      <c r="A4084" s="46">
        <v>37137</v>
      </c>
      <c r="B4084">
        <v>3.9821324550623038</v>
      </c>
      <c r="C4084">
        <v>0</v>
      </c>
    </row>
    <row r="4085" spans="1:3" x14ac:dyDescent="0.25">
      <c r="A4085" s="46">
        <v>37138</v>
      </c>
      <c r="B4085">
        <v>2.6246799461538068</v>
      </c>
      <c r="C4085">
        <v>0</v>
      </c>
    </row>
    <row r="4086" spans="1:3" x14ac:dyDescent="0.25">
      <c r="A4086" s="46">
        <v>37139</v>
      </c>
      <c r="B4086">
        <v>2.8888328668062719</v>
      </c>
      <c r="C4086">
        <v>0</v>
      </c>
    </row>
    <row r="4087" spans="1:3" x14ac:dyDescent="0.25">
      <c r="A4087" s="46">
        <v>37140</v>
      </c>
      <c r="B4087">
        <v>2.8673636479466564</v>
      </c>
      <c r="C4087">
        <v>0</v>
      </c>
    </row>
    <row r="4088" spans="1:3" x14ac:dyDescent="0.25">
      <c r="A4088" s="46">
        <v>37141</v>
      </c>
      <c r="B4088">
        <v>2.4311852141532362</v>
      </c>
      <c r="C4088">
        <v>0</v>
      </c>
    </row>
    <row r="4089" spans="1:3" x14ac:dyDescent="0.25">
      <c r="A4089" s="46">
        <v>37142</v>
      </c>
      <c r="B4089">
        <v>1.5061064673415197</v>
      </c>
      <c r="C4089">
        <v>0</v>
      </c>
    </row>
    <row r="4090" spans="1:3" x14ac:dyDescent="0.25">
      <c r="A4090" s="46">
        <v>37143</v>
      </c>
      <c r="B4090">
        <v>1.2068962146271545</v>
      </c>
      <c r="C4090">
        <v>0</v>
      </c>
    </row>
    <row r="4091" spans="1:3" x14ac:dyDescent="0.25">
      <c r="A4091" s="46">
        <v>37144</v>
      </c>
      <c r="B4091">
        <v>4.7050200774239856</v>
      </c>
      <c r="C4091">
        <v>0</v>
      </c>
    </row>
    <row r="4092" spans="1:3" x14ac:dyDescent="0.25">
      <c r="A4092" s="46">
        <v>37145</v>
      </c>
      <c r="B4092">
        <v>1.2998389089307993</v>
      </c>
      <c r="C4092">
        <v>0</v>
      </c>
    </row>
    <row r="4093" spans="1:3" x14ac:dyDescent="0.25">
      <c r="A4093" s="46">
        <v>37146</v>
      </c>
      <c r="B4093">
        <v>0.64298951673223304</v>
      </c>
      <c r="C4093">
        <v>0</v>
      </c>
    </row>
    <row r="4094" spans="1:3" x14ac:dyDescent="0.25">
      <c r="A4094" s="46">
        <v>37147</v>
      </c>
      <c r="B4094">
        <v>3.5459540212688831</v>
      </c>
      <c r="C4094">
        <v>0</v>
      </c>
    </row>
    <row r="4095" spans="1:3" x14ac:dyDescent="0.25">
      <c r="A4095" s="46">
        <v>37148</v>
      </c>
      <c r="B4095">
        <v>1.0411212335592497</v>
      </c>
      <c r="C4095">
        <v>0</v>
      </c>
    </row>
    <row r="4096" spans="1:3" x14ac:dyDescent="0.25">
      <c r="A4096" s="46">
        <v>37149</v>
      </c>
      <c r="B4096">
        <v>2.1789898331187851</v>
      </c>
      <c r="C4096">
        <v>0</v>
      </c>
    </row>
    <row r="4097" spans="1:3" x14ac:dyDescent="0.25">
      <c r="A4097" s="46">
        <v>37150</v>
      </c>
      <c r="B4097">
        <v>3.2282639345994077</v>
      </c>
      <c r="C4097">
        <v>0</v>
      </c>
    </row>
    <row r="4098" spans="1:3" x14ac:dyDescent="0.25">
      <c r="A4098" s="46">
        <v>37151</v>
      </c>
      <c r="B4098">
        <v>3.3861578100099847</v>
      </c>
      <c r="C4098">
        <v>0</v>
      </c>
    </row>
    <row r="4099" spans="1:3" x14ac:dyDescent="0.25">
      <c r="A4099" s="46">
        <v>37152</v>
      </c>
      <c r="B4099">
        <v>0.9112188713453836</v>
      </c>
      <c r="C4099">
        <v>0</v>
      </c>
    </row>
    <row r="4100" spans="1:3" x14ac:dyDescent="0.25">
      <c r="A4100" s="46">
        <v>37153</v>
      </c>
      <c r="B4100">
        <v>1.3846287353130715</v>
      </c>
      <c r="C4100">
        <v>0</v>
      </c>
    </row>
    <row r="4101" spans="1:3" x14ac:dyDescent="0.25">
      <c r="A4101" s="46">
        <v>37154</v>
      </c>
      <c r="B4101">
        <v>1.5096393767741145</v>
      </c>
      <c r="C4101">
        <v>0</v>
      </c>
    </row>
    <row r="4102" spans="1:3" x14ac:dyDescent="0.25">
      <c r="A4102" s="46">
        <v>37155</v>
      </c>
      <c r="B4102">
        <v>4.3370539719060464</v>
      </c>
      <c r="C4102">
        <v>0</v>
      </c>
    </row>
    <row r="4103" spans="1:3" x14ac:dyDescent="0.25">
      <c r="A4103" s="46">
        <v>37156</v>
      </c>
      <c r="B4103">
        <v>4.8262260471883867</v>
      </c>
      <c r="C4103">
        <v>0</v>
      </c>
    </row>
    <row r="4104" spans="1:3" x14ac:dyDescent="0.25">
      <c r="A4104" s="46">
        <v>37157</v>
      </c>
      <c r="B4104">
        <v>1.6267689125778302</v>
      </c>
      <c r="C4104">
        <v>0</v>
      </c>
    </row>
    <row r="4105" spans="1:3" x14ac:dyDescent="0.25">
      <c r="A4105" s="46">
        <v>37158</v>
      </c>
      <c r="B4105">
        <v>1.9371214181180714</v>
      </c>
      <c r="C4105">
        <v>0</v>
      </c>
    </row>
    <row r="4106" spans="1:3" x14ac:dyDescent="0.25">
      <c r="A4106" s="46">
        <v>37159</v>
      </c>
      <c r="B4106">
        <v>4.8751432547166216</v>
      </c>
      <c r="C4106">
        <v>0</v>
      </c>
    </row>
    <row r="4107" spans="1:3" x14ac:dyDescent="0.25">
      <c r="A4107" s="46">
        <v>37160</v>
      </c>
      <c r="B4107">
        <v>1.6305735842744709</v>
      </c>
      <c r="C4107">
        <v>0</v>
      </c>
    </row>
    <row r="4108" spans="1:3" x14ac:dyDescent="0.25">
      <c r="A4108" s="46">
        <v>37161</v>
      </c>
      <c r="B4108">
        <v>7.836536646023105</v>
      </c>
      <c r="C4108">
        <v>0</v>
      </c>
    </row>
    <row r="4109" spans="1:3" x14ac:dyDescent="0.25">
      <c r="A4109" s="46">
        <v>37162</v>
      </c>
      <c r="B4109">
        <v>5.2444681715547867</v>
      </c>
      <c r="C4109">
        <v>0</v>
      </c>
    </row>
    <row r="4110" spans="1:3" x14ac:dyDescent="0.25">
      <c r="A4110" s="46">
        <v>37163</v>
      </c>
      <c r="B4110">
        <v>7.7161459630508435</v>
      </c>
      <c r="C4110">
        <v>0</v>
      </c>
    </row>
    <row r="4111" spans="1:3" x14ac:dyDescent="0.25">
      <c r="A4111" s="46">
        <v>37164</v>
      </c>
      <c r="B4111">
        <v>5.5629735450164022</v>
      </c>
      <c r="C4111">
        <v>0</v>
      </c>
    </row>
    <row r="4112" spans="1:3" x14ac:dyDescent="0.25">
      <c r="A4112" s="46">
        <v>37165</v>
      </c>
      <c r="B4112">
        <v>6.2225405598554264</v>
      </c>
      <c r="C4112">
        <v>0</v>
      </c>
    </row>
    <row r="4113" spans="1:3" x14ac:dyDescent="0.25">
      <c r="A4113" s="46">
        <v>37166</v>
      </c>
      <c r="B4113">
        <v>6.7182349294748658</v>
      </c>
      <c r="C4113">
        <v>0</v>
      </c>
    </row>
    <row r="4114" spans="1:3" x14ac:dyDescent="0.25">
      <c r="A4114" s="46">
        <v>37167</v>
      </c>
      <c r="B4114">
        <v>6.2491732617319107</v>
      </c>
      <c r="C4114">
        <v>0</v>
      </c>
    </row>
    <row r="4115" spans="1:3" x14ac:dyDescent="0.25">
      <c r="A4115" s="46">
        <v>37168</v>
      </c>
      <c r="B4115">
        <v>7.1497934047795102</v>
      </c>
      <c r="C4115">
        <v>0</v>
      </c>
    </row>
    <row r="4116" spans="1:3" x14ac:dyDescent="0.25">
      <c r="A4116" s="46">
        <v>37169</v>
      </c>
      <c r="B4116">
        <v>7.0791352161276162</v>
      </c>
      <c r="C4116">
        <v>0</v>
      </c>
    </row>
    <row r="4117" spans="1:3" x14ac:dyDescent="0.25">
      <c r="A4117" s="46">
        <v>37170</v>
      </c>
      <c r="B4117">
        <v>6.4285363560020983</v>
      </c>
      <c r="C4117">
        <v>0</v>
      </c>
    </row>
    <row r="4118" spans="1:3" x14ac:dyDescent="0.25">
      <c r="A4118" s="46">
        <v>37171</v>
      </c>
      <c r="B4118">
        <v>7.6011905253594882</v>
      </c>
      <c r="C4118">
        <v>0</v>
      </c>
    </row>
    <row r="4119" spans="1:3" x14ac:dyDescent="0.25">
      <c r="A4119" s="46">
        <v>37172</v>
      </c>
      <c r="B4119">
        <v>6.9342859293912342</v>
      </c>
      <c r="C4119">
        <v>0</v>
      </c>
    </row>
    <row r="4120" spans="1:3" x14ac:dyDescent="0.25">
      <c r="A4120" s="46">
        <v>37173</v>
      </c>
      <c r="B4120">
        <v>6.8388973747111743</v>
      </c>
      <c r="C4120">
        <v>0</v>
      </c>
    </row>
    <row r="4121" spans="1:3" x14ac:dyDescent="0.25">
      <c r="A4121" s="46">
        <v>37174</v>
      </c>
      <c r="B4121">
        <v>7.0799505029197531</v>
      </c>
      <c r="C4121">
        <v>0</v>
      </c>
    </row>
    <row r="4122" spans="1:3" x14ac:dyDescent="0.25">
      <c r="A4122" s="46">
        <v>37175</v>
      </c>
      <c r="B4122">
        <v>4.6188714397214836</v>
      </c>
      <c r="C4122">
        <v>0</v>
      </c>
    </row>
    <row r="4123" spans="1:3" x14ac:dyDescent="0.25">
      <c r="A4123" s="46">
        <v>37176</v>
      </c>
      <c r="B4123">
        <v>5.5135128129600792</v>
      </c>
      <c r="C4123">
        <v>0</v>
      </c>
    </row>
    <row r="4124" spans="1:3" x14ac:dyDescent="0.25">
      <c r="A4124" s="46">
        <v>37177</v>
      </c>
      <c r="B4124">
        <v>5.2466422696671549</v>
      </c>
      <c r="C4124">
        <v>0</v>
      </c>
    </row>
    <row r="4125" spans="1:3" x14ac:dyDescent="0.25">
      <c r="A4125" s="46">
        <v>37178</v>
      </c>
      <c r="B4125">
        <v>5.3925786054597209</v>
      </c>
      <c r="C4125">
        <v>0</v>
      </c>
    </row>
    <row r="4126" spans="1:3" x14ac:dyDescent="0.25">
      <c r="A4126" s="46">
        <v>37179</v>
      </c>
      <c r="B4126">
        <v>4.7498608509915341</v>
      </c>
      <c r="C4126">
        <v>0</v>
      </c>
    </row>
    <row r="4127" spans="1:3" x14ac:dyDescent="0.25">
      <c r="A4127" s="46">
        <v>37180</v>
      </c>
      <c r="B4127">
        <v>2.0757201727814016</v>
      </c>
      <c r="C4127">
        <v>0</v>
      </c>
    </row>
    <row r="4128" spans="1:3" x14ac:dyDescent="0.25">
      <c r="A4128" s="46">
        <v>37181</v>
      </c>
      <c r="B4128">
        <v>1.8841277766291513</v>
      </c>
      <c r="C4128">
        <v>0</v>
      </c>
    </row>
    <row r="4129" spans="1:3" x14ac:dyDescent="0.25">
      <c r="A4129" s="46">
        <v>37182</v>
      </c>
      <c r="B4129">
        <v>2.88693053095795</v>
      </c>
      <c r="C4129">
        <v>0</v>
      </c>
    </row>
    <row r="4130" spans="1:3" x14ac:dyDescent="0.25">
      <c r="A4130" s="46">
        <v>37183</v>
      </c>
      <c r="B4130">
        <v>2.0547944784498791</v>
      </c>
      <c r="C4130">
        <v>0</v>
      </c>
    </row>
    <row r="4131" spans="1:3" x14ac:dyDescent="0.25">
      <c r="A4131" s="46">
        <v>37184</v>
      </c>
      <c r="B4131">
        <v>2.5447818405243576</v>
      </c>
      <c r="C4131">
        <v>0</v>
      </c>
    </row>
    <row r="4132" spans="1:3" x14ac:dyDescent="0.25">
      <c r="A4132" s="46">
        <v>37185</v>
      </c>
      <c r="B4132">
        <v>1.5900810069316551</v>
      </c>
      <c r="C4132">
        <v>0</v>
      </c>
    </row>
    <row r="4133" spans="1:3" x14ac:dyDescent="0.25">
      <c r="A4133" s="46">
        <v>37186</v>
      </c>
      <c r="B4133">
        <v>1.7778687313872645</v>
      </c>
      <c r="C4133">
        <v>0</v>
      </c>
    </row>
    <row r="4134" spans="1:3" x14ac:dyDescent="0.25">
      <c r="A4134" s="46">
        <v>37187</v>
      </c>
      <c r="B4134">
        <v>2.4790153726252875</v>
      </c>
      <c r="C4134">
        <v>0</v>
      </c>
    </row>
    <row r="4135" spans="1:3" x14ac:dyDescent="0.25">
      <c r="A4135" s="46">
        <v>37188</v>
      </c>
      <c r="B4135">
        <v>2.5330960631703907</v>
      </c>
      <c r="C4135">
        <v>0</v>
      </c>
    </row>
    <row r="4136" spans="1:3" x14ac:dyDescent="0.25">
      <c r="A4136" s="46">
        <v>37189</v>
      </c>
      <c r="B4136">
        <v>2.6980557574461583</v>
      </c>
      <c r="C4136">
        <v>0</v>
      </c>
    </row>
    <row r="4137" spans="1:3" x14ac:dyDescent="0.25">
      <c r="A4137" s="46">
        <v>37190</v>
      </c>
      <c r="B4137">
        <v>3.9110672278347423</v>
      </c>
      <c r="C4137">
        <v>0</v>
      </c>
    </row>
    <row r="4138" spans="1:3" x14ac:dyDescent="0.25">
      <c r="A4138" s="46">
        <v>37191</v>
      </c>
      <c r="B4138">
        <v>3.5759926435241791</v>
      </c>
      <c r="C4138">
        <v>0</v>
      </c>
    </row>
    <row r="4139" spans="1:3" x14ac:dyDescent="0.25">
      <c r="A4139" s="46">
        <v>37192</v>
      </c>
      <c r="B4139">
        <v>2.637064934687309</v>
      </c>
      <c r="C4139">
        <v>0</v>
      </c>
    </row>
    <row r="4140" spans="1:3" x14ac:dyDescent="0.25">
      <c r="A4140" s="46">
        <v>37193</v>
      </c>
      <c r="B4140">
        <v>2.3011916028575294</v>
      </c>
      <c r="C4140">
        <v>0</v>
      </c>
    </row>
    <row r="4141" spans="1:3" x14ac:dyDescent="0.25">
      <c r="A4141" s="46">
        <v>37194</v>
      </c>
      <c r="B4141">
        <v>3.0276524715832922</v>
      </c>
      <c r="C4141">
        <v>0</v>
      </c>
    </row>
    <row r="4142" spans="1:3" x14ac:dyDescent="0.25">
      <c r="A4142" s="46">
        <v>37195</v>
      </c>
      <c r="B4142">
        <v>3.0432280482079794</v>
      </c>
      <c r="C4142">
        <v>0</v>
      </c>
    </row>
    <row r="4143" spans="1:3" x14ac:dyDescent="0.25">
      <c r="A4143" s="46">
        <v>37196</v>
      </c>
      <c r="B4143">
        <v>3.2521005244826213</v>
      </c>
      <c r="C4143">
        <v>0</v>
      </c>
    </row>
    <row r="4144" spans="1:3" x14ac:dyDescent="0.25">
      <c r="A4144" s="46">
        <v>37197</v>
      </c>
      <c r="B4144">
        <v>3.5376527626018741</v>
      </c>
      <c r="C4144">
        <v>0</v>
      </c>
    </row>
    <row r="4145" spans="1:3" x14ac:dyDescent="0.25">
      <c r="A4145" s="46">
        <v>37198</v>
      </c>
      <c r="B4145">
        <v>4.9286715673142609</v>
      </c>
      <c r="C4145">
        <v>0</v>
      </c>
    </row>
    <row r="4146" spans="1:3" x14ac:dyDescent="0.25">
      <c r="A4146" s="46">
        <v>37199</v>
      </c>
      <c r="B4146">
        <v>4.6690786235694866</v>
      </c>
      <c r="C4146">
        <v>0</v>
      </c>
    </row>
    <row r="4147" spans="1:3" x14ac:dyDescent="0.25">
      <c r="A4147" s="46">
        <v>37200</v>
      </c>
      <c r="B4147">
        <v>3.6335024649076368</v>
      </c>
      <c r="C4147">
        <v>0</v>
      </c>
    </row>
    <row r="4148" spans="1:3" x14ac:dyDescent="0.25">
      <c r="A4148" s="46">
        <v>37201</v>
      </c>
      <c r="B4148">
        <v>3.6518736578495754</v>
      </c>
      <c r="C4148">
        <v>0</v>
      </c>
    </row>
    <row r="4149" spans="1:3" x14ac:dyDescent="0.25">
      <c r="A4149" s="46">
        <v>37202</v>
      </c>
      <c r="B4149">
        <v>3.5448414902748069</v>
      </c>
      <c r="C4149">
        <v>0</v>
      </c>
    </row>
    <row r="4150" spans="1:3" x14ac:dyDescent="0.25">
      <c r="A4150" s="46">
        <v>37203</v>
      </c>
      <c r="B4150">
        <v>3.9605895740260544</v>
      </c>
      <c r="C4150">
        <v>0</v>
      </c>
    </row>
    <row r="4151" spans="1:3" x14ac:dyDescent="0.25">
      <c r="A4151" s="46">
        <v>37204</v>
      </c>
      <c r="B4151">
        <v>4.2589217724527426</v>
      </c>
      <c r="C4151">
        <v>0</v>
      </c>
    </row>
    <row r="4152" spans="1:3" x14ac:dyDescent="0.25">
      <c r="A4152" s="46">
        <v>37205</v>
      </c>
      <c r="B4152">
        <v>3.5416465001979467</v>
      </c>
      <c r="C4152">
        <v>0</v>
      </c>
    </row>
    <row r="4153" spans="1:3" x14ac:dyDescent="0.25">
      <c r="A4153" s="46">
        <v>37206</v>
      </c>
      <c r="B4153">
        <v>5.0568705441482207</v>
      </c>
      <c r="C4153">
        <v>0</v>
      </c>
    </row>
    <row r="4154" spans="1:3" x14ac:dyDescent="0.25">
      <c r="A4154" s="46">
        <v>37207</v>
      </c>
      <c r="B4154">
        <v>2.0404005378339329</v>
      </c>
      <c r="C4154">
        <v>0</v>
      </c>
    </row>
    <row r="4155" spans="1:3" x14ac:dyDescent="0.25">
      <c r="A4155" s="46">
        <v>37208</v>
      </c>
      <c r="B4155">
        <v>4.0847948132639393</v>
      </c>
      <c r="C4155">
        <v>0</v>
      </c>
    </row>
    <row r="4156" spans="1:3" x14ac:dyDescent="0.25">
      <c r="A4156" s="46">
        <v>37209</v>
      </c>
      <c r="B4156">
        <v>4.3344034130185314</v>
      </c>
      <c r="C4156">
        <v>0</v>
      </c>
    </row>
    <row r="4157" spans="1:3" x14ac:dyDescent="0.25">
      <c r="A4157" s="46">
        <v>37210</v>
      </c>
      <c r="B4157">
        <v>3.9905426059966054</v>
      </c>
      <c r="C4157">
        <v>0</v>
      </c>
    </row>
    <row r="4158" spans="1:3" x14ac:dyDescent="0.25">
      <c r="A4158" s="46">
        <v>37211</v>
      </c>
      <c r="B4158">
        <v>7.0082107335897152</v>
      </c>
      <c r="C4158">
        <v>0</v>
      </c>
    </row>
    <row r="4159" spans="1:3" x14ac:dyDescent="0.25">
      <c r="A4159" s="46">
        <v>37212</v>
      </c>
      <c r="B4159">
        <v>7.7857914435452198</v>
      </c>
      <c r="C4159">
        <v>0</v>
      </c>
    </row>
    <row r="4160" spans="1:3" x14ac:dyDescent="0.25">
      <c r="A4160" s="46">
        <v>37213</v>
      </c>
      <c r="B4160">
        <v>5.2641455253844347</v>
      </c>
      <c r="C4160">
        <v>0</v>
      </c>
    </row>
    <row r="4161" spans="1:3" x14ac:dyDescent="0.25">
      <c r="A4161" s="46">
        <v>37214</v>
      </c>
      <c r="B4161">
        <v>6.8408731283142359</v>
      </c>
      <c r="C4161">
        <v>0</v>
      </c>
    </row>
    <row r="4162" spans="1:3" x14ac:dyDescent="0.25">
      <c r="A4162" s="46">
        <v>37215</v>
      </c>
      <c r="B4162">
        <v>6.0417262353399375</v>
      </c>
      <c r="C4162">
        <v>0</v>
      </c>
    </row>
    <row r="4163" spans="1:3" x14ac:dyDescent="0.25">
      <c r="A4163" s="46">
        <v>37216</v>
      </c>
      <c r="B4163">
        <v>6.8712255340443953</v>
      </c>
      <c r="C4163">
        <v>0</v>
      </c>
    </row>
    <row r="4164" spans="1:3" x14ac:dyDescent="0.25">
      <c r="A4164" s="46">
        <v>37217</v>
      </c>
      <c r="B4164">
        <v>4.4885616842269656</v>
      </c>
      <c r="C4164">
        <v>0</v>
      </c>
    </row>
    <row r="4165" spans="1:3" x14ac:dyDescent="0.25">
      <c r="A4165" s="46">
        <v>37218</v>
      </c>
      <c r="B4165">
        <v>2.6150993779089045</v>
      </c>
      <c r="C4165">
        <v>0</v>
      </c>
    </row>
    <row r="4166" spans="1:3" x14ac:dyDescent="0.25">
      <c r="A4166" s="46">
        <v>37219</v>
      </c>
      <c r="B4166">
        <v>3.0991403745530079</v>
      </c>
      <c r="C4166">
        <v>0</v>
      </c>
    </row>
    <row r="4167" spans="1:3" x14ac:dyDescent="0.25">
      <c r="A4167" s="46">
        <v>37220</v>
      </c>
      <c r="B4167">
        <v>2.7712545179153762</v>
      </c>
      <c r="C4167">
        <v>0</v>
      </c>
    </row>
    <row r="4168" spans="1:3" x14ac:dyDescent="0.25">
      <c r="A4168" s="46">
        <v>37221</v>
      </c>
      <c r="B4168">
        <v>3.6382949500229245</v>
      </c>
      <c r="C4168">
        <v>0</v>
      </c>
    </row>
    <row r="4169" spans="1:3" x14ac:dyDescent="0.25">
      <c r="A4169" s="46">
        <v>37222</v>
      </c>
      <c r="B4169">
        <v>2.4473623988738189</v>
      </c>
      <c r="C4169">
        <v>0</v>
      </c>
    </row>
    <row r="4170" spans="1:3" x14ac:dyDescent="0.25">
      <c r="A4170" s="46">
        <v>37223</v>
      </c>
      <c r="B4170">
        <v>3.1446689831482453</v>
      </c>
      <c r="C4170">
        <v>0</v>
      </c>
    </row>
    <row r="4171" spans="1:3" x14ac:dyDescent="0.25">
      <c r="A4171" s="46">
        <v>37224</v>
      </c>
      <c r="B4171">
        <v>3.1670339136862569</v>
      </c>
      <c r="C4171">
        <v>0</v>
      </c>
    </row>
    <row r="4172" spans="1:3" x14ac:dyDescent="0.25">
      <c r="A4172" s="46">
        <v>37225</v>
      </c>
      <c r="B4172">
        <v>3.0320455829389727</v>
      </c>
      <c r="C4172">
        <v>0</v>
      </c>
    </row>
    <row r="4173" spans="1:3" x14ac:dyDescent="0.25">
      <c r="A4173" s="46">
        <v>37226</v>
      </c>
      <c r="B4173">
        <v>1.7248952677441285</v>
      </c>
      <c r="C4173">
        <v>0</v>
      </c>
    </row>
    <row r="4174" spans="1:3" x14ac:dyDescent="0.25">
      <c r="A4174" s="46">
        <v>37227</v>
      </c>
      <c r="B4174">
        <v>1.7053259535233691</v>
      </c>
      <c r="C4174">
        <v>0</v>
      </c>
    </row>
    <row r="4175" spans="1:3" x14ac:dyDescent="0.25">
      <c r="A4175" s="46">
        <v>37228</v>
      </c>
      <c r="B4175">
        <v>1.9457489568069912</v>
      </c>
      <c r="C4175">
        <v>0</v>
      </c>
    </row>
    <row r="4176" spans="1:3" x14ac:dyDescent="0.25">
      <c r="A4176" s="46">
        <v>37229</v>
      </c>
      <c r="B4176">
        <v>1.0783091509398353</v>
      </c>
      <c r="C4176">
        <v>0</v>
      </c>
    </row>
    <row r="4177" spans="1:3" x14ac:dyDescent="0.25">
      <c r="A4177" s="46">
        <v>37230</v>
      </c>
      <c r="B4177">
        <v>1.2975653449642683</v>
      </c>
      <c r="C4177">
        <v>0</v>
      </c>
    </row>
    <row r="4178" spans="1:3" x14ac:dyDescent="0.25">
      <c r="A4178" s="46">
        <v>37231</v>
      </c>
      <c r="B4178">
        <v>0.58388443654594047</v>
      </c>
      <c r="C4178">
        <v>0</v>
      </c>
    </row>
    <row r="4179" spans="1:3" x14ac:dyDescent="0.25">
      <c r="A4179" s="46">
        <v>37232</v>
      </c>
      <c r="B4179">
        <v>0.68931910908228011</v>
      </c>
      <c r="C4179">
        <v>0</v>
      </c>
    </row>
    <row r="4180" spans="1:3" x14ac:dyDescent="0.25">
      <c r="A4180" s="46">
        <v>37233</v>
      </c>
      <c r="B4180">
        <v>1.1238377595350726</v>
      </c>
      <c r="C4180">
        <v>0</v>
      </c>
    </row>
    <row r="4181" spans="1:3" x14ac:dyDescent="0.25">
      <c r="A4181" s="46">
        <v>37234</v>
      </c>
      <c r="B4181">
        <v>1.0048243791720834</v>
      </c>
      <c r="C4181">
        <v>0</v>
      </c>
    </row>
    <row r="4182" spans="1:3" x14ac:dyDescent="0.25">
      <c r="A4182" s="46">
        <v>37235</v>
      </c>
      <c r="B4182">
        <v>0.69251409915913864</v>
      </c>
      <c r="C4182">
        <v>0</v>
      </c>
    </row>
    <row r="4183" spans="1:3" x14ac:dyDescent="0.25">
      <c r="A4183" s="46">
        <v>37236</v>
      </c>
      <c r="B4183">
        <v>0.78636693266686508</v>
      </c>
      <c r="C4183">
        <v>0</v>
      </c>
    </row>
    <row r="4184" spans="1:3" x14ac:dyDescent="0.25">
      <c r="A4184" s="46">
        <v>37237</v>
      </c>
      <c r="B4184">
        <v>0.59746314437259018</v>
      </c>
      <c r="C4184">
        <v>0</v>
      </c>
    </row>
    <row r="4185" spans="1:3" x14ac:dyDescent="0.25">
      <c r="A4185" s="46">
        <v>37238</v>
      </c>
      <c r="B4185">
        <v>0.52717336268169723</v>
      </c>
      <c r="C4185">
        <v>0</v>
      </c>
    </row>
    <row r="4186" spans="1:3" x14ac:dyDescent="0.25">
      <c r="A4186" s="46">
        <v>37239</v>
      </c>
      <c r="B4186">
        <v>0.51998463500876502</v>
      </c>
      <c r="C4186">
        <v>0</v>
      </c>
    </row>
    <row r="4187" spans="1:3" x14ac:dyDescent="0.25">
      <c r="A4187" s="46">
        <v>37240</v>
      </c>
      <c r="B4187">
        <v>1.3518801762708677</v>
      </c>
      <c r="C4187">
        <v>0</v>
      </c>
    </row>
    <row r="4188" spans="1:3" x14ac:dyDescent="0.25">
      <c r="A4188" s="46">
        <v>37241</v>
      </c>
      <c r="B4188">
        <v>0.92055651589493337</v>
      </c>
      <c r="C4188">
        <v>0</v>
      </c>
    </row>
    <row r="4189" spans="1:3" x14ac:dyDescent="0.25">
      <c r="A4189" s="46">
        <v>37242</v>
      </c>
      <c r="B4189">
        <v>0.79036067026293844</v>
      </c>
      <c r="C4189">
        <v>0</v>
      </c>
    </row>
    <row r="4190" spans="1:3" x14ac:dyDescent="0.25">
      <c r="A4190" s="46">
        <v>37243</v>
      </c>
      <c r="B4190">
        <v>0.78556818514765037</v>
      </c>
      <c r="C4190">
        <v>0</v>
      </c>
    </row>
    <row r="4191" spans="1:3" x14ac:dyDescent="0.25">
      <c r="A4191" s="46">
        <v>37244</v>
      </c>
      <c r="B4191">
        <v>0.95370453794234344</v>
      </c>
      <c r="C4191">
        <v>0</v>
      </c>
    </row>
    <row r="4192" spans="1:3" x14ac:dyDescent="0.25">
      <c r="A4192" s="46">
        <v>37245</v>
      </c>
      <c r="B4192">
        <v>0.48004725904803036</v>
      </c>
      <c r="C4192">
        <v>0</v>
      </c>
    </row>
    <row r="4193" spans="1:3" x14ac:dyDescent="0.25">
      <c r="A4193" s="46">
        <v>37246</v>
      </c>
      <c r="B4193">
        <v>0.56591261736360976</v>
      </c>
      <c r="C4193">
        <v>0</v>
      </c>
    </row>
    <row r="4194" spans="1:3" x14ac:dyDescent="0.25">
      <c r="A4194" s="46">
        <v>37247</v>
      </c>
      <c r="B4194">
        <v>0.51239653357622539</v>
      </c>
      <c r="C4194">
        <v>0</v>
      </c>
    </row>
    <row r="4195" spans="1:3" x14ac:dyDescent="0.25">
      <c r="A4195" s="46">
        <v>37248</v>
      </c>
      <c r="B4195">
        <v>0.29353971331139955</v>
      </c>
      <c r="C4195">
        <v>0</v>
      </c>
    </row>
    <row r="4196" spans="1:3" x14ac:dyDescent="0.25">
      <c r="A4196" s="46">
        <v>37249</v>
      </c>
      <c r="B4196">
        <v>0.44689923700062051</v>
      </c>
      <c r="C4196">
        <v>0</v>
      </c>
    </row>
    <row r="4197" spans="1:3" x14ac:dyDescent="0.25">
      <c r="A4197" s="46">
        <v>37250</v>
      </c>
      <c r="B4197">
        <v>0.38140194042501585</v>
      </c>
      <c r="C4197">
        <v>0</v>
      </c>
    </row>
    <row r="4198" spans="1:3" x14ac:dyDescent="0.25">
      <c r="A4198" s="46">
        <v>37251</v>
      </c>
      <c r="B4198">
        <v>0.34346143326231787</v>
      </c>
      <c r="C4198">
        <v>0</v>
      </c>
    </row>
    <row r="4199" spans="1:3" x14ac:dyDescent="0.25">
      <c r="A4199" s="46">
        <v>37252</v>
      </c>
      <c r="B4199">
        <v>0.40776060855910068</v>
      </c>
      <c r="C4199">
        <v>0</v>
      </c>
    </row>
    <row r="4200" spans="1:3" x14ac:dyDescent="0.25">
      <c r="A4200" s="46">
        <v>37253</v>
      </c>
      <c r="B4200">
        <v>0.2959359558690437</v>
      </c>
      <c r="C4200">
        <v>0</v>
      </c>
    </row>
    <row r="4201" spans="1:3" x14ac:dyDescent="0.25">
      <c r="A4201" s="46">
        <v>37254</v>
      </c>
      <c r="B4201">
        <v>0.16454198895822669</v>
      </c>
      <c r="C4201">
        <v>0</v>
      </c>
    </row>
    <row r="4202" spans="1:3" x14ac:dyDescent="0.25">
      <c r="A4202" s="46">
        <v>37255</v>
      </c>
      <c r="B4202">
        <v>0.13179334067042431</v>
      </c>
      <c r="C4202">
        <v>0</v>
      </c>
    </row>
    <row r="4203" spans="1:3" x14ac:dyDescent="0.25">
      <c r="A4203" s="46">
        <v>37256</v>
      </c>
      <c r="B4203">
        <v>0.24521548839891066</v>
      </c>
      <c r="C4203">
        <v>0</v>
      </c>
    </row>
    <row r="4204" spans="1:3" x14ac:dyDescent="0.25">
      <c r="A4204" s="46">
        <v>37257</v>
      </c>
      <c r="B4204">
        <v>0.18451067693859402</v>
      </c>
      <c r="C4204">
        <v>0</v>
      </c>
    </row>
    <row r="4205" spans="1:3" x14ac:dyDescent="0.25">
      <c r="A4205" s="46">
        <v>37258</v>
      </c>
      <c r="B4205">
        <v>0.2779641366867131</v>
      </c>
      <c r="C4205">
        <v>0</v>
      </c>
    </row>
    <row r="4206" spans="1:3" x14ac:dyDescent="0.25">
      <c r="A4206" s="46">
        <v>37259</v>
      </c>
      <c r="B4206">
        <v>0.37621008155012026</v>
      </c>
      <c r="C4206">
        <v>0</v>
      </c>
    </row>
    <row r="4207" spans="1:3" x14ac:dyDescent="0.25">
      <c r="A4207" s="46">
        <v>37260</v>
      </c>
      <c r="B4207">
        <v>0.32029775520509174</v>
      </c>
      <c r="C4207">
        <v>0</v>
      </c>
    </row>
    <row r="4208" spans="1:3" x14ac:dyDescent="0.25">
      <c r="A4208" s="46">
        <v>37261</v>
      </c>
      <c r="B4208">
        <v>0.53476146411423675</v>
      </c>
      <c r="C4208">
        <v>0</v>
      </c>
    </row>
    <row r="4209" spans="1:3" x14ac:dyDescent="0.25">
      <c r="A4209" s="46">
        <v>37262</v>
      </c>
      <c r="B4209">
        <v>0.60025876068984152</v>
      </c>
      <c r="C4209">
        <v>0</v>
      </c>
    </row>
    <row r="4210" spans="1:3" x14ac:dyDescent="0.25">
      <c r="A4210" s="46">
        <v>37263</v>
      </c>
      <c r="B4210">
        <v>0.357439514848575</v>
      </c>
      <c r="C4210">
        <v>0</v>
      </c>
    </row>
    <row r="4211" spans="1:3" x14ac:dyDescent="0.25">
      <c r="A4211" s="46">
        <v>37264</v>
      </c>
      <c r="B4211">
        <v>0.45688358099080428</v>
      </c>
      <c r="C4211">
        <v>0</v>
      </c>
    </row>
    <row r="4212" spans="1:3" x14ac:dyDescent="0.25">
      <c r="A4212" s="46">
        <v>37265</v>
      </c>
      <c r="B4212">
        <v>0.34465955454113989</v>
      </c>
      <c r="C4212">
        <v>0</v>
      </c>
    </row>
    <row r="4213" spans="1:3" x14ac:dyDescent="0.25">
      <c r="A4213" s="46">
        <v>37266</v>
      </c>
      <c r="B4213">
        <v>0.35743951484857489</v>
      </c>
      <c r="C4213">
        <v>0</v>
      </c>
    </row>
    <row r="4214" spans="1:3" x14ac:dyDescent="0.25">
      <c r="A4214" s="46">
        <v>37267</v>
      </c>
      <c r="B4214">
        <v>0.43531739797200758</v>
      </c>
      <c r="C4214">
        <v>0</v>
      </c>
    </row>
    <row r="4215" spans="1:3" x14ac:dyDescent="0.25">
      <c r="A4215" s="46">
        <v>37268</v>
      </c>
      <c r="B4215">
        <v>0.3694207276367954</v>
      </c>
      <c r="C4215">
        <v>0</v>
      </c>
    </row>
    <row r="4216" spans="1:3" x14ac:dyDescent="0.25">
      <c r="A4216" s="46">
        <v>37269</v>
      </c>
      <c r="B4216">
        <v>0.33227896799331225</v>
      </c>
      <c r="C4216">
        <v>0</v>
      </c>
    </row>
    <row r="4217" spans="1:3" x14ac:dyDescent="0.25">
      <c r="A4217" s="46">
        <v>37270</v>
      </c>
      <c r="B4217">
        <v>0.32309337152234324</v>
      </c>
      <c r="C4217">
        <v>0</v>
      </c>
    </row>
    <row r="4218" spans="1:3" x14ac:dyDescent="0.25">
      <c r="A4218" s="46">
        <v>37271</v>
      </c>
      <c r="B4218">
        <v>0.27996100548474984</v>
      </c>
      <c r="C4218">
        <v>0</v>
      </c>
    </row>
    <row r="4219" spans="1:3" x14ac:dyDescent="0.25">
      <c r="A4219" s="46">
        <v>37272</v>
      </c>
      <c r="B4219">
        <v>0.30631967361883466</v>
      </c>
      <c r="C4219">
        <v>0</v>
      </c>
    </row>
    <row r="4220" spans="1:3" x14ac:dyDescent="0.25">
      <c r="A4220" s="46">
        <v>37273</v>
      </c>
      <c r="B4220">
        <v>0.42253743766457247</v>
      </c>
      <c r="C4220">
        <v>0</v>
      </c>
    </row>
    <row r="4221" spans="1:3" x14ac:dyDescent="0.25">
      <c r="A4221" s="46">
        <v>37274</v>
      </c>
      <c r="B4221">
        <v>0.30232593602276125</v>
      </c>
      <c r="C4221">
        <v>0</v>
      </c>
    </row>
    <row r="4222" spans="1:3" x14ac:dyDescent="0.25">
      <c r="A4222" s="46">
        <v>37275</v>
      </c>
      <c r="B4222">
        <v>0.33986706942585176</v>
      </c>
      <c r="C4222">
        <v>0</v>
      </c>
    </row>
    <row r="4223" spans="1:3" x14ac:dyDescent="0.25">
      <c r="A4223" s="46">
        <v>37276</v>
      </c>
      <c r="B4223">
        <v>0.21246684011110825</v>
      </c>
      <c r="C4223">
        <v>0</v>
      </c>
    </row>
    <row r="4224" spans="1:3" x14ac:dyDescent="0.25">
      <c r="A4224" s="46">
        <v>37277</v>
      </c>
      <c r="B4224">
        <v>0.29753345090747302</v>
      </c>
      <c r="C4224">
        <v>0</v>
      </c>
    </row>
    <row r="4225" spans="1:3" x14ac:dyDescent="0.25">
      <c r="A4225" s="46">
        <v>37278</v>
      </c>
      <c r="B4225">
        <v>0.27716538916749839</v>
      </c>
      <c r="C4225">
        <v>0</v>
      </c>
    </row>
    <row r="4226" spans="1:3" x14ac:dyDescent="0.25">
      <c r="A4226" s="46">
        <v>37279</v>
      </c>
      <c r="B4226">
        <v>0.31630401760901833</v>
      </c>
      <c r="C4226">
        <v>0</v>
      </c>
    </row>
    <row r="4227" spans="1:3" x14ac:dyDescent="0.25">
      <c r="A4227" s="46">
        <v>37280</v>
      </c>
      <c r="B4227">
        <v>0.30671904737844202</v>
      </c>
      <c r="C4227">
        <v>0</v>
      </c>
    </row>
    <row r="4228" spans="1:3" x14ac:dyDescent="0.25">
      <c r="A4228" s="46">
        <v>37281</v>
      </c>
      <c r="B4228">
        <v>0.24361799336048129</v>
      </c>
      <c r="C4228">
        <v>0</v>
      </c>
    </row>
    <row r="4229" spans="1:3" x14ac:dyDescent="0.25">
      <c r="A4229" s="46">
        <v>37282</v>
      </c>
      <c r="B4229">
        <v>0.3790056978673717</v>
      </c>
      <c r="C4229">
        <v>0</v>
      </c>
    </row>
    <row r="4230" spans="1:3" x14ac:dyDescent="0.25">
      <c r="A4230" s="46">
        <v>37283</v>
      </c>
      <c r="B4230">
        <v>0.17692257550605447</v>
      </c>
      <c r="C4230">
        <v>0</v>
      </c>
    </row>
    <row r="4231" spans="1:3" x14ac:dyDescent="0.25">
      <c r="A4231" s="46">
        <v>37284</v>
      </c>
      <c r="B4231">
        <v>0.22005494154364783</v>
      </c>
      <c r="C4231">
        <v>0</v>
      </c>
    </row>
    <row r="4232" spans="1:3" x14ac:dyDescent="0.25">
      <c r="A4232" s="46">
        <v>37285</v>
      </c>
      <c r="B4232">
        <v>0.15296014992961365</v>
      </c>
      <c r="C4232">
        <v>0</v>
      </c>
    </row>
    <row r="4233" spans="1:3" x14ac:dyDescent="0.25">
      <c r="A4233" s="46">
        <v>37286</v>
      </c>
      <c r="B4233">
        <v>0.14177768466060797</v>
      </c>
      <c r="C4233">
        <v>0</v>
      </c>
    </row>
    <row r="4234" spans="1:3" x14ac:dyDescent="0.25">
      <c r="A4234" s="46">
        <v>37287</v>
      </c>
      <c r="B4234">
        <v>7.4682893046573787E-2</v>
      </c>
      <c r="C4234">
        <v>0</v>
      </c>
    </row>
    <row r="4235" spans="1:3" x14ac:dyDescent="0.25">
      <c r="A4235" s="46">
        <v>37288</v>
      </c>
      <c r="B4235">
        <v>0.1006421874210513</v>
      </c>
      <c r="C4235">
        <v>0</v>
      </c>
    </row>
    <row r="4236" spans="1:3" x14ac:dyDescent="0.25">
      <c r="A4236" s="46">
        <v>37289</v>
      </c>
      <c r="B4236">
        <v>0</v>
      </c>
      <c r="C4236">
        <v>0</v>
      </c>
    </row>
    <row r="4237" spans="1:3" x14ac:dyDescent="0.25">
      <c r="A4237" s="46">
        <v>37290</v>
      </c>
      <c r="B4237">
        <v>0</v>
      </c>
      <c r="C4237">
        <v>0</v>
      </c>
    </row>
    <row r="4238" spans="1:3" x14ac:dyDescent="0.25">
      <c r="A4238" s="46">
        <v>37291</v>
      </c>
      <c r="B4238">
        <v>0</v>
      </c>
      <c r="C4238">
        <v>0</v>
      </c>
    </row>
    <row r="4239" spans="1:3" x14ac:dyDescent="0.25">
      <c r="A4239" s="46">
        <v>37292</v>
      </c>
      <c r="B4239">
        <v>0</v>
      </c>
      <c r="C4239">
        <v>0</v>
      </c>
    </row>
    <row r="4240" spans="1:3" x14ac:dyDescent="0.25">
      <c r="A4240" s="46">
        <v>37293</v>
      </c>
      <c r="B4240">
        <v>0</v>
      </c>
      <c r="C4240">
        <v>0</v>
      </c>
    </row>
    <row r="4241" spans="1:3" x14ac:dyDescent="0.25">
      <c r="A4241" s="46">
        <v>37294</v>
      </c>
      <c r="B4241">
        <v>0</v>
      </c>
      <c r="C4241">
        <v>0</v>
      </c>
    </row>
    <row r="4242" spans="1:3" x14ac:dyDescent="0.25">
      <c r="A4242" s="46">
        <v>37295</v>
      </c>
      <c r="B4242">
        <v>0</v>
      </c>
      <c r="C4242">
        <v>0</v>
      </c>
    </row>
    <row r="4243" spans="1:3" x14ac:dyDescent="0.25">
      <c r="A4243" s="46">
        <v>37296</v>
      </c>
      <c r="B4243">
        <v>0</v>
      </c>
      <c r="C4243">
        <v>0</v>
      </c>
    </row>
    <row r="4244" spans="1:3" x14ac:dyDescent="0.25">
      <c r="A4244" s="46">
        <v>37297</v>
      </c>
      <c r="B4244">
        <v>0</v>
      </c>
      <c r="C4244">
        <v>0</v>
      </c>
    </row>
    <row r="4245" spans="1:3" x14ac:dyDescent="0.25">
      <c r="A4245" s="46">
        <v>37298</v>
      </c>
      <c r="B4245">
        <v>0</v>
      </c>
      <c r="C4245">
        <v>0</v>
      </c>
    </row>
    <row r="4246" spans="1:3" x14ac:dyDescent="0.25">
      <c r="A4246" s="46">
        <v>37299</v>
      </c>
      <c r="B4246">
        <v>0</v>
      </c>
      <c r="C4246">
        <v>0</v>
      </c>
    </row>
    <row r="4247" spans="1:3" x14ac:dyDescent="0.25">
      <c r="A4247" s="46">
        <v>37300</v>
      </c>
      <c r="B4247">
        <v>0</v>
      </c>
      <c r="C4247">
        <v>0</v>
      </c>
    </row>
    <row r="4248" spans="1:3" x14ac:dyDescent="0.25">
      <c r="A4248" s="46">
        <v>37301</v>
      </c>
      <c r="B4248">
        <v>0</v>
      </c>
      <c r="C4248">
        <v>0</v>
      </c>
    </row>
    <row r="4249" spans="1:3" x14ac:dyDescent="0.25">
      <c r="A4249" s="46">
        <v>37302</v>
      </c>
      <c r="B4249">
        <v>0</v>
      </c>
      <c r="C4249">
        <v>0</v>
      </c>
    </row>
    <row r="4250" spans="1:3" x14ac:dyDescent="0.25">
      <c r="A4250" s="46">
        <v>37303</v>
      </c>
      <c r="B4250">
        <v>0</v>
      </c>
      <c r="C4250">
        <v>0</v>
      </c>
    </row>
    <row r="4251" spans="1:3" x14ac:dyDescent="0.25">
      <c r="A4251" s="46">
        <v>37304</v>
      </c>
      <c r="B4251">
        <v>0</v>
      </c>
      <c r="C4251">
        <v>0</v>
      </c>
    </row>
    <row r="4252" spans="1:3" x14ac:dyDescent="0.25">
      <c r="A4252" s="46">
        <v>37305</v>
      </c>
      <c r="B4252">
        <v>0</v>
      </c>
      <c r="C4252">
        <v>0</v>
      </c>
    </row>
    <row r="4253" spans="1:3" x14ac:dyDescent="0.25">
      <c r="A4253" s="46">
        <v>37306</v>
      </c>
      <c r="B4253">
        <v>0</v>
      </c>
      <c r="C4253">
        <v>0</v>
      </c>
    </row>
    <row r="4254" spans="1:3" x14ac:dyDescent="0.25">
      <c r="A4254" s="46">
        <v>37307</v>
      </c>
      <c r="B4254">
        <v>0</v>
      </c>
      <c r="C4254">
        <v>0</v>
      </c>
    </row>
    <row r="4255" spans="1:3" x14ac:dyDescent="0.25">
      <c r="A4255" s="46">
        <v>37308</v>
      </c>
      <c r="B4255">
        <v>0</v>
      </c>
      <c r="C4255">
        <v>0</v>
      </c>
    </row>
    <row r="4256" spans="1:3" x14ac:dyDescent="0.25">
      <c r="A4256" s="46">
        <v>37309</v>
      </c>
      <c r="B4256">
        <v>0</v>
      </c>
      <c r="C4256">
        <v>0</v>
      </c>
    </row>
    <row r="4257" spans="1:3" x14ac:dyDescent="0.25">
      <c r="A4257" s="46">
        <v>37310</v>
      </c>
      <c r="B4257">
        <v>0</v>
      </c>
      <c r="C4257">
        <v>0</v>
      </c>
    </row>
    <row r="4258" spans="1:3" x14ac:dyDescent="0.25">
      <c r="A4258" s="46">
        <v>37311</v>
      </c>
      <c r="B4258">
        <v>0</v>
      </c>
      <c r="C4258">
        <v>0</v>
      </c>
    </row>
    <row r="4259" spans="1:3" x14ac:dyDescent="0.25">
      <c r="A4259" s="46">
        <v>37312</v>
      </c>
      <c r="B4259">
        <v>0</v>
      </c>
      <c r="C4259">
        <v>0</v>
      </c>
    </row>
    <row r="4260" spans="1:3" x14ac:dyDescent="0.25">
      <c r="A4260" s="46">
        <v>37313</v>
      </c>
      <c r="B4260">
        <v>0</v>
      </c>
      <c r="C4260">
        <v>0</v>
      </c>
    </row>
    <row r="4261" spans="1:3" x14ac:dyDescent="0.25">
      <c r="A4261" s="46">
        <v>37314</v>
      </c>
      <c r="B4261">
        <v>0</v>
      </c>
      <c r="C4261">
        <v>0</v>
      </c>
    </row>
    <row r="4262" spans="1:3" x14ac:dyDescent="0.25">
      <c r="A4262" s="46">
        <v>37315</v>
      </c>
      <c r="B4262">
        <v>0</v>
      </c>
      <c r="C4262">
        <v>0</v>
      </c>
    </row>
    <row r="4263" spans="1:3" x14ac:dyDescent="0.25">
      <c r="A4263" s="46">
        <v>37316</v>
      </c>
      <c r="B4263">
        <v>0</v>
      </c>
      <c r="C4263">
        <v>0</v>
      </c>
    </row>
    <row r="4264" spans="1:3" x14ac:dyDescent="0.25">
      <c r="A4264" s="46">
        <v>37317</v>
      </c>
      <c r="B4264">
        <v>0</v>
      </c>
      <c r="C4264">
        <v>0</v>
      </c>
    </row>
    <row r="4265" spans="1:3" x14ac:dyDescent="0.25">
      <c r="A4265" s="46">
        <v>37318</v>
      </c>
      <c r="B4265">
        <v>0</v>
      </c>
      <c r="C4265">
        <v>0</v>
      </c>
    </row>
    <row r="4266" spans="1:3" x14ac:dyDescent="0.25">
      <c r="A4266" s="46">
        <v>37319</v>
      </c>
      <c r="B4266">
        <v>0</v>
      </c>
      <c r="C4266">
        <v>0</v>
      </c>
    </row>
    <row r="4267" spans="1:3" x14ac:dyDescent="0.25">
      <c r="A4267" s="46">
        <v>37320</v>
      </c>
      <c r="B4267">
        <v>0</v>
      </c>
      <c r="C4267">
        <v>0</v>
      </c>
    </row>
    <row r="4268" spans="1:3" x14ac:dyDescent="0.25">
      <c r="A4268" s="46">
        <v>37321</v>
      </c>
      <c r="B4268">
        <v>0</v>
      </c>
      <c r="C4268">
        <v>0</v>
      </c>
    </row>
    <row r="4269" spans="1:3" x14ac:dyDescent="0.25">
      <c r="A4269" s="46">
        <v>37322</v>
      </c>
      <c r="B4269">
        <v>0</v>
      </c>
      <c r="C4269">
        <v>0</v>
      </c>
    </row>
    <row r="4270" spans="1:3" x14ac:dyDescent="0.25">
      <c r="A4270" s="46">
        <v>37323</v>
      </c>
      <c r="B4270">
        <v>0</v>
      </c>
      <c r="C4270">
        <v>0</v>
      </c>
    </row>
    <row r="4271" spans="1:3" x14ac:dyDescent="0.25">
      <c r="A4271" s="46">
        <v>37324</v>
      </c>
      <c r="B4271">
        <v>0</v>
      </c>
      <c r="C4271">
        <v>0</v>
      </c>
    </row>
    <row r="4272" spans="1:3" x14ac:dyDescent="0.25">
      <c r="A4272" s="46">
        <v>37325</v>
      </c>
      <c r="B4272">
        <v>0</v>
      </c>
      <c r="C4272">
        <v>0</v>
      </c>
    </row>
    <row r="4273" spans="1:3" x14ac:dyDescent="0.25">
      <c r="A4273" s="46">
        <v>37326</v>
      </c>
      <c r="B4273">
        <v>0</v>
      </c>
      <c r="C4273">
        <v>0</v>
      </c>
    </row>
    <row r="4274" spans="1:3" x14ac:dyDescent="0.25">
      <c r="A4274" s="46">
        <v>37327</v>
      </c>
      <c r="B4274">
        <v>0</v>
      </c>
      <c r="C4274">
        <v>0</v>
      </c>
    </row>
    <row r="4275" spans="1:3" x14ac:dyDescent="0.25">
      <c r="A4275" s="46">
        <v>37328</v>
      </c>
      <c r="B4275">
        <v>0</v>
      </c>
      <c r="C4275">
        <v>0</v>
      </c>
    </row>
    <row r="4276" spans="1:3" x14ac:dyDescent="0.25">
      <c r="A4276" s="46">
        <v>37329</v>
      </c>
      <c r="B4276">
        <v>0</v>
      </c>
      <c r="C4276">
        <v>0</v>
      </c>
    </row>
    <row r="4277" spans="1:3" x14ac:dyDescent="0.25">
      <c r="A4277" s="46">
        <v>37330</v>
      </c>
      <c r="B4277">
        <v>0</v>
      </c>
      <c r="C4277">
        <v>0</v>
      </c>
    </row>
    <row r="4278" spans="1:3" x14ac:dyDescent="0.25">
      <c r="A4278" s="46">
        <v>37331</v>
      </c>
      <c r="B4278">
        <v>0</v>
      </c>
      <c r="C4278">
        <v>0</v>
      </c>
    </row>
    <row r="4279" spans="1:3" x14ac:dyDescent="0.25">
      <c r="A4279" s="46">
        <v>37332</v>
      </c>
      <c r="B4279">
        <v>0</v>
      </c>
      <c r="C4279">
        <v>0</v>
      </c>
    </row>
    <row r="4280" spans="1:3" x14ac:dyDescent="0.25">
      <c r="A4280" s="46">
        <v>37333</v>
      </c>
      <c r="B4280">
        <v>0</v>
      </c>
      <c r="C4280">
        <v>0</v>
      </c>
    </row>
    <row r="4281" spans="1:3" x14ac:dyDescent="0.25">
      <c r="A4281" s="46">
        <v>37334</v>
      </c>
      <c r="B4281">
        <v>0</v>
      </c>
      <c r="C4281">
        <v>0</v>
      </c>
    </row>
    <row r="4282" spans="1:3" x14ac:dyDescent="0.25">
      <c r="A4282" s="46">
        <v>37335</v>
      </c>
      <c r="B4282">
        <v>0</v>
      </c>
      <c r="C4282">
        <v>0</v>
      </c>
    </row>
    <row r="4283" spans="1:3" x14ac:dyDescent="0.25">
      <c r="A4283" s="46">
        <v>37336</v>
      </c>
      <c r="B4283">
        <v>0</v>
      </c>
      <c r="C4283">
        <v>0</v>
      </c>
    </row>
    <row r="4284" spans="1:3" x14ac:dyDescent="0.25">
      <c r="A4284" s="46">
        <v>37337</v>
      </c>
      <c r="B4284">
        <v>0</v>
      </c>
      <c r="C4284">
        <v>0</v>
      </c>
    </row>
    <row r="4285" spans="1:3" x14ac:dyDescent="0.25">
      <c r="A4285" s="46">
        <v>37338</v>
      </c>
      <c r="B4285">
        <v>0</v>
      </c>
      <c r="C4285">
        <v>0</v>
      </c>
    </row>
    <row r="4286" spans="1:3" x14ac:dyDescent="0.25">
      <c r="A4286" s="46">
        <v>37339</v>
      </c>
      <c r="B4286">
        <v>0</v>
      </c>
      <c r="C4286">
        <v>0</v>
      </c>
    </row>
    <row r="4287" spans="1:3" x14ac:dyDescent="0.25">
      <c r="A4287" s="46">
        <v>37340</v>
      </c>
      <c r="B4287">
        <v>0</v>
      </c>
      <c r="C4287">
        <v>0</v>
      </c>
    </row>
    <row r="4288" spans="1:3" x14ac:dyDescent="0.25">
      <c r="A4288" s="46">
        <v>37341</v>
      </c>
      <c r="B4288">
        <v>0</v>
      </c>
      <c r="C4288">
        <v>0</v>
      </c>
    </row>
    <row r="4289" spans="1:3" x14ac:dyDescent="0.25">
      <c r="A4289" s="46">
        <v>37342</v>
      </c>
      <c r="B4289">
        <v>0</v>
      </c>
      <c r="C4289">
        <v>0</v>
      </c>
    </row>
    <row r="4290" spans="1:3" x14ac:dyDescent="0.25">
      <c r="A4290" s="46">
        <v>37343</v>
      </c>
      <c r="B4290">
        <v>0</v>
      </c>
      <c r="C4290">
        <v>0</v>
      </c>
    </row>
    <row r="4291" spans="1:3" x14ac:dyDescent="0.25">
      <c r="A4291" s="46">
        <v>37344</v>
      </c>
      <c r="B4291">
        <v>0</v>
      </c>
      <c r="C4291">
        <v>0</v>
      </c>
    </row>
    <row r="4292" spans="1:3" x14ac:dyDescent="0.25">
      <c r="A4292" s="46">
        <v>37345</v>
      </c>
      <c r="B4292">
        <v>0</v>
      </c>
      <c r="C4292">
        <v>0</v>
      </c>
    </row>
    <row r="4293" spans="1:3" x14ac:dyDescent="0.25">
      <c r="A4293" s="46">
        <v>37346</v>
      </c>
      <c r="B4293">
        <v>0</v>
      </c>
      <c r="C4293">
        <v>0</v>
      </c>
    </row>
    <row r="4294" spans="1:3" x14ac:dyDescent="0.25">
      <c r="A4294" s="46">
        <v>37347</v>
      </c>
      <c r="B4294">
        <v>0</v>
      </c>
      <c r="C4294">
        <v>0</v>
      </c>
    </row>
    <row r="4295" spans="1:3" x14ac:dyDescent="0.25">
      <c r="A4295" s="46">
        <v>37348</v>
      </c>
      <c r="B4295">
        <v>0</v>
      </c>
      <c r="C4295">
        <v>0</v>
      </c>
    </row>
    <row r="4296" spans="1:3" x14ac:dyDescent="0.25">
      <c r="A4296" s="46">
        <v>37349</v>
      </c>
      <c r="B4296">
        <v>0</v>
      </c>
      <c r="C4296">
        <v>0</v>
      </c>
    </row>
    <row r="4297" spans="1:3" x14ac:dyDescent="0.25">
      <c r="A4297" s="46">
        <v>37350</v>
      </c>
      <c r="B4297">
        <v>0</v>
      </c>
      <c r="C4297">
        <v>0</v>
      </c>
    </row>
    <row r="4298" spans="1:3" x14ac:dyDescent="0.25">
      <c r="A4298" s="46">
        <v>37351</v>
      </c>
      <c r="B4298">
        <v>0</v>
      </c>
      <c r="C4298">
        <v>0</v>
      </c>
    </row>
    <row r="4299" spans="1:3" x14ac:dyDescent="0.25">
      <c r="A4299" s="46">
        <v>37352</v>
      </c>
      <c r="B4299">
        <v>0</v>
      </c>
      <c r="C4299">
        <v>0</v>
      </c>
    </row>
    <row r="4300" spans="1:3" x14ac:dyDescent="0.25">
      <c r="A4300" s="46">
        <v>37353</v>
      </c>
      <c r="B4300">
        <v>0</v>
      </c>
      <c r="C4300">
        <v>0</v>
      </c>
    </row>
    <row r="4301" spans="1:3" x14ac:dyDescent="0.25">
      <c r="A4301" s="46">
        <v>37354</v>
      </c>
      <c r="B4301">
        <v>0</v>
      </c>
      <c r="C4301">
        <v>0</v>
      </c>
    </row>
    <row r="4302" spans="1:3" x14ac:dyDescent="0.25">
      <c r="A4302" s="46">
        <v>37355</v>
      </c>
      <c r="B4302">
        <v>0</v>
      </c>
      <c r="C4302">
        <v>0</v>
      </c>
    </row>
    <row r="4303" spans="1:3" x14ac:dyDescent="0.25">
      <c r="A4303" s="46">
        <v>37356</v>
      </c>
      <c r="B4303">
        <v>0</v>
      </c>
      <c r="C4303">
        <v>0</v>
      </c>
    </row>
    <row r="4304" spans="1:3" x14ac:dyDescent="0.25">
      <c r="A4304" s="46">
        <v>37357</v>
      </c>
      <c r="B4304">
        <v>0</v>
      </c>
      <c r="C4304">
        <v>0</v>
      </c>
    </row>
    <row r="4305" spans="1:3" x14ac:dyDescent="0.25">
      <c r="A4305" s="46">
        <v>37358</v>
      </c>
      <c r="B4305">
        <v>0</v>
      </c>
      <c r="C4305">
        <v>0</v>
      </c>
    </row>
    <row r="4306" spans="1:3" x14ac:dyDescent="0.25">
      <c r="A4306" s="46">
        <v>37359</v>
      </c>
      <c r="B4306">
        <v>0</v>
      </c>
      <c r="C4306">
        <v>0</v>
      </c>
    </row>
    <row r="4307" spans="1:3" x14ac:dyDescent="0.25">
      <c r="A4307" s="46">
        <v>37360</v>
      </c>
      <c r="B4307">
        <v>0</v>
      </c>
      <c r="C4307">
        <v>0</v>
      </c>
    </row>
    <row r="4308" spans="1:3" x14ac:dyDescent="0.25">
      <c r="A4308" s="46">
        <v>37361</v>
      </c>
      <c r="B4308">
        <v>0</v>
      </c>
      <c r="C4308">
        <v>0</v>
      </c>
    </row>
    <row r="4309" spans="1:3" x14ac:dyDescent="0.25">
      <c r="A4309" s="46">
        <v>37362</v>
      </c>
      <c r="B4309">
        <v>0</v>
      </c>
      <c r="C4309">
        <v>0</v>
      </c>
    </row>
    <row r="4310" spans="1:3" x14ac:dyDescent="0.25">
      <c r="A4310" s="46">
        <v>37363</v>
      </c>
      <c r="B4310">
        <v>0</v>
      </c>
      <c r="C4310">
        <v>0</v>
      </c>
    </row>
    <row r="4311" spans="1:3" x14ac:dyDescent="0.25">
      <c r="A4311" s="46">
        <v>37364</v>
      </c>
      <c r="B4311">
        <v>0</v>
      </c>
      <c r="C4311">
        <v>0</v>
      </c>
    </row>
    <row r="4312" spans="1:3" x14ac:dyDescent="0.25">
      <c r="A4312" s="46">
        <v>37365</v>
      </c>
      <c r="B4312">
        <v>0</v>
      </c>
      <c r="C4312">
        <v>0</v>
      </c>
    </row>
    <row r="4313" spans="1:3" x14ac:dyDescent="0.25">
      <c r="A4313" s="46">
        <v>37366</v>
      </c>
      <c r="B4313">
        <v>0</v>
      </c>
      <c r="C4313">
        <v>0</v>
      </c>
    </row>
    <row r="4314" spans="1:3" x14ac:dyDescent="0.25">
      <c r="A4314" s="46">
        <v>37367</v>
      </c>
      <c r="B4314">
        <v>0</v>
      </c>
      <c r="C4314">
        <v>0</v>
      </c>
    </row>
    <row r="4315" spans="1:3" x14ac:dyDescent="0.25">
      <c r="A4315" s="46">
        <v>37368</v>
      </c>
      <c r="B4315">
        <v>0</v>
      </c>
      <c r="C4315">
        <v>0</v>
      </c>
    </row>
    <row r="4316" spans="1:3" x14ac:dyDescent="0.25">
      <c r="A4316" s="46">
        <v>37369</v>
      </c>
      <c r="B4316">
        <v>0</v>
      </c>
      <c r="C4316">
        <v>0</v>
      </c>
    </row>
    <row r="4317" spans="1:3" x14ac:dyDescent="0.25">
      <c r="A4317" s="46">
        <v>37370</v>
      </c>
      <c r="B4317">
        <v>0</v>
      </c>
      <c r="C4317">
        <v>0</v>
      </c>
    </row>
    <row r="4318" spans="1:3" x14ac:dyDescent="0.25">
      <c r="A4318" s="46">
        <v>37371</v>
      </c>
      <c r="B4318">
        <v>0</v>
      </c>
      <c r="C4318">
        <v>0</v>
      </c>
    </row>
    <row r="4319" spans="1:3" x14ac:dyDescent="0.25">
      <c r="A4319" s="46">
        <v>37372</v>
      </c>
      <c r="B4319">
        <v>0</v>
      </c>
      <c r="C4319">
        <v>0</v>
      </c>
    </row>
    <row r="4320" spans="1:3" x14ac:dyDescent="0.25">
      <c r="A4320" s="46">
        <v>37373</v>
      </c>
      <c r="B4320">
        <v>0</v>
      </c>
      <c r="C4320">
        <v>0</v>
      </c>
    </row>
    <row r="4321" spans="1:3" x14ac:dyDescent="0.25">
      <c r="A4321" s="46">
        <v>37374</v>
      </c>
      <c r="B4321">
        <v>0</v>
      </c>
      <c r="C4321">
        <v>0</v>
      </c>
    </row>
    <row r="4322" spans="1:3" x14ac:dyDescent="0.25">
      <c r="A4322" s="46">
        <v>37375</v>
      </c>
      <c r="B4322">
        <v>0</v>
      </c>
      <c r="C4322">
        <v>0</v>
      </c>
    </row>
    <row r="4323" spans="1:3" x14ac:dyDescent="0.25">
      <c r="A4323" s="46">
        <v>37376</v>
      </c>
      <c r="B4323">
        <v>0</v>
      </c>
      <c r="C4323">
        <v>0</v>
      </c>
    </row>
    <row r="4324" spans="1:3" x14ac:dyDescent="0.25">
      <c r="A4324" s="46">
        <v>37377</v>
      </c>
      <c r="B4324">
        <v>0</v>
      </c>
      <c r="C4324">
        <v>0</v>
      </c>
    </row>
    <row r="4325" spans="1:3" x14ac:dyDescent="0.25">
      <c r="A4325" s="46">
        <v>37378</v>
      </c>
      <c r="B4325">
        <v>0</v>
      </c>
      <c r="C4325">
        <v>0</v>
      </c>
    </row>
    <row r="4326" spans="1:3" x14ac:dyDescent="0.25">
      <c r="A4326" s="46">
        <v>37379</v>
      </c>
      <c r="B4326">
        <v>0</v>
      </c>
      <c r="C4326">
        <v>0</v>
      </c>
    </row>
    <row r="4327" spans="1:3" x14ac:dyDescent="0.25">
      <c r="A4327" s="46">
        <v>37380</v>
      </c>
      <c r="B4327">
        <v>0</v>
      </c>
      <c r="C4327">
        <v>0</v>
      </c>
    </row>
    <row r="4328" spans="1:3" x14ac:dyDescent="0.25">
      <c r="A4328" s="46">
        <v>37381</v>
      </c>
      <c r="B4328">
        <v>0</v>
      </c>
      <c r="C4328">
        <v>0</v>
      </c>
    </row>
    <row r="4329" spans="1:3" x14ac:dyDescent="0.25">
      <c r="A4329" s="46">
        <v>37382</v>
      </c>
      <c r="B4329">
        <v>0</v>
      </c>
      <c r="C4329">
        <v>0</v>
      </c>
    </row>
    <row r="4330" spans="1:3" x14ac:dyDescent="0.25">
      <c r="A4330" s="46">
        <v>37383</v>
      </c>
      <c r="B4330">
        <v>0</v>
      </c>
      <c r="C4330">
        <v>0</v>
      </c>
    </row>
    <row r="4331" spans="1:3" x14ac:dyDescent="0.25">
      <c r="A4331" s="46">
        <v>37384</v>
      </c>
      <c r="B4331">
        <v>0</v>
      </c>
      <c r="C4331">
        <v>0</v>
      </c>
    </row>
    <row r="4332" spans="1:3" x14ac:dyDescent="0.25">
      <c r="A4332" s="46">
        <v>37385</v>
      </c>
      <c r="B4332">
        <v>0</v>
      </c>
      <c r="C4332">
        <v>0</v>
      </c>
    </row>
    <row r="4333" spans="1:3" x14ac:dyDescent="0.25">
      <c r="A4333" s="46">
        <v>37386</v>
      </c>
      <c r="B4333">
        <v>0</v>
      </c>
      <c r="C4333">
        <v>0</v>
      </c>
    </row>
    <row r="4334" spans="1:3" x14ac:dyDescent="0.25">
      <c r="A4334" s="46">
        <v>37387</v>
      </c>
      <c r="B4334">
        <v>0</v>
      </c>
      <c r="C4334">
        <v>0</v>
      </c>
    </row>
    <row r="4335" spans="1:3" x14ac:dyDescent="0.25">
      <c r="A4335" s="46">
        <v>37388</v>
      </c>
      <c r="B4335">
        <v>0</v>
      </c>
      <c r="C4335">
        <v>0</v>
      </c>
    </row>
    <row r="4336" spans="1:3" x14ac:dyDescent="0.25">
      <c r="A4336" s="46">
        <v>37389</v>
      </c>
      <c r="B4336">
        <v>0</v>
      </c>
      <c r="C4336">
        <v>0</v>
      </c>
    </row>
    <row r="4337" spans="1:3" x14ac:dyDescent="0.25">
      <c r="A4337" s="46">
        <v>37390</v>
      </c>
      <c r="B4337">
        <v>0</v>
      </c>
      <c r="C4337">
        <v>0</v>
      </c>
    </row>
    <row r="4338" spans="1:3" x14ac:dyDescent="0.25">
      <c r="A4338" s="46">
        <v>37391</v>
      </c>
      <c r="B4338">
        <v>0</v>
      </c>
      <c r="C4338">
        <v>0</v>
      </c>
    </row>
    <row r="4339" spans="1:3" x14ac:dyDescent="0.25">
      <c r="A4339" s="46">
        <v>37392</v>
      </c>
      <c r="B4339">
        <v>0</v>
      </c>
      <c r="C4339">
        <v>0</v>
      </c>
    </row>
    <row r="4340" spans="1:3" x14ac:dyDescent="0.25">
      <c r="A4340" s="46">
        <v>37393</v>
      </c>
      <c r="B4340">
        <v>0</v>
      </c>
      <c r="C4340">
        <v>0</v>
      </c>
    </row>
    <row r="4341" spans="1:3" x14ac:dyDescent="0.25">
      <c r="A4341" s="46">
        <v>37394</v>
      </c>
      <c r="B4341">
        <v>0</v>
      </c>
      <c r="C4341">
        <v>0</v>
      </c>
    </row>
    <row r="4342" spans="1:3" x14ac:dyDescent="0.25">
      <c r="A4342" s="46">
        <v>37395</v>
      </c>
      <c r="B4342">
        <v>7.7960669469684052E-2</v>
      </c>
      <c r="C4342">
        <v>0</v>
      </c>
    </row>
    <row r="4343" spans="1:3" x14ac:dyDescent="0.25">
      <c r="A4343" s="46">
        <v>37396</v>
      </c>
      <c r="B4343">
        <v>0.12048467099860261</v>
      </c>
      <c r="C4343">
        <v>0</v>
      </c>
    </row>
    <row r="4344" spans="1:3" x14ac:dyDescent="0.25">
      <c r="A4344" s="46">
        <v>37397</v>
      </c>
      <c r="B4344">
        <v>0.1804907620449655</v>
      </c>
      <c r="C4344">
        <v>0</v>
      </c>
    </row>
    <row r="4345" spans="1:3" x14ac:dyDescent="0.25">
      <c r="A4345" s="46">
        <v>37398</v>
      </c>
      <c r="B4345">
        <v>0.13087942692789381</v>
      </c>
      <c r="C4345">
        <v>0</v>
      </c>
    </row>
    <row r="4346" spans="1:3" x14ac:dyDescent="0.25">
      <c r="A4346" s="46">
        <v>37399</v>
      </c>
      <c r="B4346">
        <v>3.9689068093657333E-2</v>
      </c>
      <c r="C4346">
        <v>0</v>
      </c>
    </row>
    <row r="4347" spans="1:3" x14ac:dyDescent="0.25">
      <c r="A4347" s="46">
        <v>37400</v>
      </c>
      <c r="B4347">
        <v>2.8821823258489251E-2</v>
      </c>
      <c r="C4347">
        <v>0</v>
      </c>
    </row>
    <row r="4348" spans="1:3" x14ac:dyDescent="0.25">
      <c r="A4348" s="46">
        <v>37401</v>
      </c>
      <c r="B4348">
        <v>4.0161556999534206E-2</v>
      </c>
      <c r="C4348">
        <v>0</v>
      </c>
    </row>
    <row r="4349" spans="1:3" x14ac:dyDescent="0.25">
      <c r="A4349" s="46">
        <v>37402</v>
      </c>
      <c r="B4349">
        <v>6.7093424634515966E-2</v>
      </c>
      <c r="C4349">
        <v>0</v>
      </c>
    </row>
    <row r="4350" spans="1:3" x14ac:dyDescent="0.25">
      <c r="A4350" s="46">
        <v>37403</v>
      </c>
      <c r="B4350">
        <v>4.3941468246549188E-2</v>
      </c>
      <c r="C4350">
        <v>0</v>
      </c>
    </row>
    <row r="4351" spans="1:3" x14ac:dyDescent="0.25">
      <c r="A4351" s="46">
        <v>37404</v>
      </c>
      <c r="B4351">
        <v>3.3546712317257983E-2</v>
      </c>
      <c r="C4351">
        <v>0</v>
      </c>
    </row>
    <row r="4352" spans="1:3" x14ac:dyDescent="0.25">
      <c r="A4352" s="46">
        <v>37405</v>
      </c>
      <c r="B4352">
        <v>0.10489253710466583</v>
      </c>
      <c r="C4352">
        <v>0</v>
      </c>
    </row>
    <row r="4353" spans="1:3" x14ac:dyDescent="0.25">
      <c r="A4353" s="46">
        <v>37406</v>
      </c>
      <c r="B4353">
        <v>0.22868463044440657</v>
      </c>
      <c r="C4353">
        <v>0</v>
      </c>
    </row>
    <row r="4354" spans="1:3" x14ac:dyDescent="0.25">
      <c r="A4354" s="46">
        <v>37407</v>
      </c>
      <c r="B4354">
        <v>0.19088551797425671</v>
      </c>
      <c r="C4354">
        <v>0</v>
      </c>
    </row>
    <row r="4355" spans="1:3" x14ac:dyDescent="0.25">
      <c r="A4355" s="46">
        <v>37408</v>
      </c>
      <c r="B4355">
        <v>0.19655538484477922</v>
      </c>
      <c r="C4355">
        <v>0</v>
      </c>
    </row>
    <row r="4356" spans="1:3" x14ac:dyDescent="0.25">
      <c r="A4356" s="46">
        <v>37409</v>
      </c>
      <c r="B4356">
        <v>0.32034747818451992</v>
      </c>
      <c r="C4356">
        <v>0</v>
      </c>
    </row>
    <row r="4357" spans="1:3" x14ac:dyDescent="0.25">
      <c r="A4357" s="46">
        <v>37410</v>
      </c>
      <c r="C4357">
        <v>0</v>
      </c>
    </row>
    <row r="4358" spans="1:3" x14ac:dyDescent="0.25">
      <c r="A4358" s="46">
        <v>37411</v>
      </c>
      <c r="C4358">
        <v>0</v>
      </c>
    </row>
    <row r="4359" spans="1:3" x14ac:dyDescent="0.25">
      <c r="A4359" s="46">
        <v>37412</v>
      </c>
      <c r="C4359">
        <v>0</v>
      </c>
    </row>
    <row r="4360" spans="1:3" x14ac:dyDescent="0.25">
      <c r="A4360" s="46">
        <v>37413</v>
      </c>
      <c r="C4360">
        <v>0</v>
      </c>
    </row>
    <row r="4361" spans="1:3" x14ac:dyDescent="0.25">
      <c r="A4361" s="46">
        <v>37414</v>
      </c>
      <c r="C4361">
        <v>0</v>
      </c>
    </row>
    <row r="4362" spans="1:3" x14ac:dyDescent="0.25">
      <c r="A4362" s="46">
        <v>37415</v>
      </c>
      <c r="C4362">
        <v>0</v>
      </c>
    </row>
    <row r="4363" spans="1:3" x14ac:dyDescent="0.25">
      <c r="A4363" s="46">
        <v>37416</v>
      </c>
      <c r="C4363">
        <v>0</v>
      </c>
    </row>
    <row r="4364" spans="1:3" x14ac:dyDescent="0.25">
      <c r="A4364" s="46">
        <v>37417</v>
      </c>
      <c r="C4364">
        <v>0</v>
      </c>
    </row>
    <row r="4365" spans="1:3" x14ac:dyDescent="0.25">
      <c r="A4365" s="46">
        <v>37418</v>
      </c>
      <c r="B4365">
        <v>0</v>
      </c>
      <c r="C4365">
        <v>0</v>
      </c>
    </row>
    <row r="4366" spans="1:3" x14ac:dyDescent="0.25">
      <c r="A4366" s="46">
        <v>37419</v>
      </c>
      <c r="B4366">
        <v>0</v>
      </c>
      <c r="C4366">
        <v>0</v>
      </c>
    </row>
    <row r="4367" spans="1:3" x14ac:dyDescent="0.25">
      <c r="A4367" s="46">
        <v>37420</v>
      </c>
      <c r="B4367">
        <v>0</v>
      </c>
      <c r="C4367">
        <v>0</v>
      </c>
    </row>
    <row r="4368" spans="1:3" x14ac:dyDescent="0.25">
      <c r="A4368" s="46">
        <v>37421</v>
      </c>
      <c r="B4368">
        <v>0.19834696441909955</v>
      </c>
      <c r="C4368">
        <v>0</v>
      </c>
    </row>
    <row r="4369" spans="1:3" x14ac:dyDescent="0.25">
      <c r="A4369" s="46">
        <v>37422</v>
      </c>
      <c r="B4369">
        <v>0.32302219919681929</v>
      </c>
      <c r="C4369">
        <v>0</v>
      </c>
    </row>
    <row r="4370" spans="1:3" x14ac:dyDescent="0.25">
      <c r="A4370" s="46">
        <v>37423</v>
      </c>
      <c r="B4370">
        <v>0.42786273753262893</v>
      </c>
      <c r="C4370">
        <v>0</v>
      </c>
    </row>
    <row r="4371" spans="1:3" x14ac:dyDescent="0.25">
      <c r="A4371" s="46">
        <v>37424</v>
      </c>
      <c r="B4371">
        <v>0.36977541223846411</v>
      </c>
      <c r="C4371">
        <v>0</v>
      </c>
    </row>
    <row r="4372" spans="1:3" x14ac:dyDescent="0.25">
      <c r="A4372" s="46">
        <v>37425</v>
      </c>
      <c r="B4372">
        <v>0.30828785326854324</v>
      </c>
      <c r="C4372">
        <v>0</v>
      </c>
    </row>
    <row r="4373" spans="1:3" x14ac:dyDescent="0.25">
      <c r="A4373" s="46">
        <v>37426</v>
      </c>
      <c r="B4373">
        <v>0.38790999184249608</v>
      </c>
      <c r="C4373">
        <v>0</v>
      </c>
    </row>
    <row r="4374" spans="1:3" x14ac:dyDescent="0.25">
      <c r="A4374" s="46">
        <v>37427</v>
      </c>
      <c r="B4374">
        <v>0.46328183832175396</v>
      </c>
      <c r="C4374">
        <v>0</v>
      </c>
    </row>
    <row r="4375" spans="1:3" x14ac:dyDescent="0.25">
      <c r="A4375" s="46">
        <v>37428</v>
      </c>
      <c r="B4375">
        <v>0.50748487610658188</v>
      </c>
      <c r="C4375">
        <v>0</v>
      </c>
    </row>
    <row r="4376" spans="1:3" x14ac:dyDescent="0.25">
      <c r="A4376" s="46">
        <v>37429</v>
      </c>
      <c r="B4376">
        <v>0.3998108097076421</v>
      </c>
      <c r="C4376">
        <v>0</v>
      </c>
    </row>
    <row r="4377" spans="1:3" x14ac:dyDescent="0.25">
      <c r="A4377" s="46">
        <v>37430</v>
      </c>
      <c r="B4377">
        <v>0.29213674330870237</v>
      </c>
      <c r="C4377">
        <v>0</v>
      </c>
    </row>
    <row r="4378" spans="1:3" x14ac:dyDescent="0.25">
      <c r="A4378" s="46">
        <v>37431</v>
      </c>
      <c r="B4378">
        <v>0.24878376394281343</v>
      </c>
      <c r="C4378">
        <v>0</v>
      </c>
    </row>
    <row r="4379" spans="1:3" x14ac:dyDescent="0.25">
      <c r="A4379" s="46">
        <v>37432</v>
      </c>
      <c r="B4379">
        <v>0.21619819121681849</v>
      </c>
      <c r="C4379">
        <v>0</v>
      </c>
    </row>
    <row r="4380" spans="1:3" x14ac:dyDescent="0.25">
      <c r="A4380" s="46">
        <v>37433</v>
      </c>
      <c r="B4380">
        <v>0.14961028173326366</v>
      </c>
      <c r="C4380">
        <v>0</v>
      </c>
    </row>
    <row r="4381" spans="1:3" x14ac:dyDescent="0.25">
      <c r="A4381" s="46">
        <v>37434</v>
      </c>
      <c r="B4381">
        <v>0.25898446497008137</v>
      </c>
      <c r="C4381">
        <v>0</v>
      </c>
    </row>
    <row r="4382" spans="1:3" x14ac:dyDescent="0.25">
      <c r="A4382" s="46">
        <v>37435</v>
      </c>
      <c r="B4382">
        <v>0.13884287509336968</v>
      </c>
      <c r="C4382">
        <v>0</v>
      </c>
    </row>
    <row r="4383" spans="1:3" x14ac:dyDescent="0.25">
      <c r="A4383" s="46">
        <v>37436</v>
      </c>
      <c r="B4383">
        <v>0.12637535161559771</v>
      </c>
      <c r="C4383">
        <v>0</v>
      </c>
    </row>
    <row r="4384" spans="1:3" x14ac:dyDescent="0.25">
      <c r="A4384" s="46">
        <v>37437</v>
      </c>
      <c r="B4384">
        <v>0.10824077201156575</v>
      </c>
      <c r="C4384">
        <v>0</v>
      </c>
    </row>
    <row r="4385" spans="1:3" x14ac:dyDescent="0.25">
      <c r="A4385" s="46">
        <v>37438</v>
      </c>
      <c r="B4385">
        <v>0</v>
      </c>
      <c r="C4385">
        <v>0</v>
      </c>
    </row>
    <row r="4386" spans="1:3" x14ac:dyDescent="0.25">
      <c r="A4386" s="46">
        <v>37439</v>
      </c>
      <c r="B4386">
        <v>0</v>
      </c>
      <c r="C4386">
        <v>0</v>
      </c>
    </row>
    <row r="4387" spans="1:3" x14ac:dyDescent="0.25">
      <c r="A4387" s="46">
        <v>37440</v>
      </c>
      <c r="B4387">
        <v>0</v>
      </c>
      <c r="C4387">
        <v>0</v>
      </c>
    </row>
    <row r="4388" spans="1:3" x14ac:dyDescent="0.25">
      <c r="A4388" s="46">
        <v>37441</v>
      </c>
      <c r="B4388">
        <v>0</v>
      </c>
      <c r="C4388">
        <v>0</v>
      </c>
    </row>
    <row r="4389" spans="1:3" x14ac:dyDescent="0.25">
      <c r="A4389" s="46">
        <v>37442</v>
      </c>
      <c r="B4389">
        <v>0</v>
      </c>
      <c r="C4389">
        <v>0</v>
      </c>
    </row>
    <row r="4390" spans="1:3" x14ac:dyDescent="0.25">
      <c r="A4390" s="46">
        <v>37443</v>
      </c>
      <c r="B4390">
        <v>0</v>
      </c>
      <c r="C4390">
        <v>0</v>
      </c>
    </row>
    <row r="4391" spans="1:3" x14ac:dyDescent="0.25">
      <c r="A4391" s="46">
        <v>37444</v>
      </c>
      <c r="B4391">
        <v>0</v>
      </c>
      <c r="C4391">
        <v>0</v>
      </c>
    </row>
    <row r="4392" spans="1:3" x14ac:dyDescent="0.25">
      <c r="A4392" s="46">
        <v>37445</v>
      </c>
      <c r="B4392">
        <v>0</v>
      </c>
      <c r="C4392">
        <v>0</v>
      </c>
    </row>
    <row r="4393" spans="1:3" x14ac:dyDescent="0.25">
      <c r="A4393" s="46">
        <v>37446</v>
      </c>
      <c r="B4393">
        <v>0</v>
      </c>
      <c r="C4393">
        <v>0</v>
      </c>
    </row>
    <row r="4394" spans="1:3" x14ac:dyDescent="0.25">
      <c r="A4394" s="46">
        <v>37447</v>
      </c>
      <c r="B4394">
        <v>0</v>
      </c>
      <c r="C4394">
        <v>0</v>
      </c>
    </row>
    <row r="4395" spans="1:3" x14ac:dyDescent="0.25">
      <c r="A4395" s="46">
        <v>37448</v>
      </c>
      <c r="B4395">
        <v>0.27315210528573136</v>
      </c>
      <c r="C4395">
        <v>0</v>
      </c>
    </row>
    <row r="4396" spans="1:3" x14ac:dyDescent="0.25">
      <c r="A4396" s="46">
        <v>37449</v>
      </c>
      <c r="B4396">
        <v>0.81435596534356025</v>
      </c>
      <c r="C4396">
        <v>0</v>
      </c>
    </row>
    <row r="4397" spans="1:3" x14ac:dyDescent="0.25">
      <c r="A4397" s="46">
        <v>37450</v>
      </c>
      <c r="B4397">
        <v>0.69506443388578742</v>
      </c>
      <c r="C4397">
        <v>0</v>
      </c>
    </row>
    <row r="4398" spans="1:3" x14ac:dyDescent="0.25">
      <c r="A4398" s="46">
        <v>37451</v>
      </c>
      <c r="B4398">
        <v>1.1577795665949155</v>
      </c>
      <c r="C4398">
        <v>0</v>
      </c>
    </row>
    <row r="4399" spans="1:3" x14ac:dyDescent="0.25">
      <c r="A4399" s="46">
        <v>37452</v>
      </c>
      <c r="B4399">
        <v>1.7417697004060066</v>
      </c>
      <c r="C4399">
        <v>0</v>
      </c>
    </row>
    <row r="4400" spans="1:3" x14ac:dyDescent="0.25">
      <c r="A4400" s="46">
        <v>37453</v>
      </c>
      <c r="B4400">
        <v>1.8313091872009146</v>
      </c>
      <c r="C4400">
        <v>0</v>
      </c>
    </row>
    <row r="4401" spans="1:3" x14ac:dyDescent="0.25">
      <c r="A4401" s="46">
        <v>37454</v>
      </c>
      <c r="B4401">
        <v>1.8432100050660607</v>
      </c>
      <c r="C4401">
        <v>0</v>
      </c>
    </row>
    <row r="4402" spans="1:3" x14ac:dyDescent="0.25">
      <c r="A4402" s="46">
        <v>37455</v>
      </c>
      <c r="B4402">
        <v>2.6275305729404432</v>
      </c>
      <c r="C4402">
        <v>0</v>
      </c>
    </row>
    <row r="4403" spans="1:3" x14ac:dyDescent="0.25">
      <c r="A4403" s="46">
        <v>37456</v>
      </c>
      <c r="B4403">
        <v>2.8329613575173678</v>
      </c>
      <c r="C4403">
        <v>0</v>
      </c>
    </row>
    <row r="4404" spans="1:3" x14ac:dyDescent="0.25">
      <c r="A4404" s="46">
        <v>37457</v>
      </c>
      <c r="B4404">
        <v>4.0247432608698439</v>
      </c>
      <c r="C4404">
        <v>0</v>
      </c>
    </row>
    <row r="4405" spans="1:3" x14ac:dyDescent="0.25">
      <c r="A4405" s="46">
        <v>37458</v>
      </c>
      <c r="B4405">
        <v>5.6783902385125069</v>
      </c>
      <c r="C4405">
        <v>0</v>
      </c>
    </row>
    <row r="4406" spans="1:3" x14ac:dyDescent="0.25">
      <c r="A4406" s="46">
        <v>37459</v>
      </c>
      <c r="B4406">
        <v>3.8864670913890982</v>
      </c>
      <c r="C4406">
        <v>0</v>
      </c>
    </row>
    <row r="4407" spans="1:3" x14ac:dyDescent="0.25">
      <c r="A4407" s="46">
        <v>37460</v>
      </c>
      <c r="B4407">
        <v>4.3474821072603511</v>
      </c>
      <c r="C4407">
        <v>0</v>
      </c>
    </row>
    <row r="4408" spans="1:3" x14ac:dyDescent="0.25">
      <c r="A4408" s="46">
        <v>37461</v>
      </c>
      <c r="B4408">
        <v>5.9903616782631195</v>
      </c>
      <c r="C4408">
        <v>0</v>
      </c>
    </row>
    <row r="4409" spans="1:3" x14ac:dyDescent="0.25">
      <c r="A4409" s="46">
        <v>37462</v>
      </c>
      <c r="B4409">
        <v>7.1688259997188837</v>
      </c>
      <c r="C4409">
        <v>0</v>
      </c>
    </row>
    <row r="4410" spans="1:3" x14ac:dyDescent="0.25">
      <c r="A4410" s="46">
        <v>37463</v>
      </c>
      <c r="B4410">
        <v>9.5523898064238324</v>
      </c>
      <c r="C4410">
        <v>0</v>
      </c>
    </row>
    <row r="4411" spans="1:3" x14ac:dyDescent="0.25">
      <c r="A4411" s="46">
        <v>37464</v>
      </c>
      <c r="B4411">
        <v>12.066862609645396</v>
      </c>
      <c r="C4411">
        <v>0</v>
      </c>
    </row>
    <row r="4412" spans="1:3" x14ac:dyDescent="0.25">
      <c r="A4412" s="46">
        <v>37465</v>
      </c>
      <c r="B4412">
        <v>9.6858489781972548</v>
      </c>
      <c r="C4412">
        <v>0</v>
      </c>
    </row>
    <row r="4413" spans="1:3" x14ac:dyDescent="0.25">
      <c r="A4413" s="46">
        <v>37466</v>
      </c>
      <c r="B4413">
        <v>7.6559094737709277</v>
      </c>
      <c r="C4413">
        <v>0</v>
      </c>
    </row>
    <row r="4414" spans="1:3" x14ac:dyDescent="0.25">
      <c r="A4414" s="46">
        <v>37467</v>
      </c>
      <c r="B4414">
        <v>8.2736185915332694</v>
      </c>
      <c r="C4414">
        <v>0</v>
      </c>
    </row>
    <row r="4415" spans="1:3" x14ac:dyDescent="0.25">
      <c r="A4415" s="46">
        <v>37468</v>
      </c>
      <c r="B4415">
        <v>8.6538780576053114</v>
      </c>
      <c r="C4415">
        <v>0</v>
      </c>
    </row>
    <row r="4416" spans="1:3" x14ac:dyDescent="0.25">
      <c r="A4416" s="46">
        <v>37469</v>
      </c>
      <c r="B4416">
        <v>7.5252838300606344</v>
      </c>
      <c r="C4416">
        <v>0</v>
      </c>
    </row>
    <row r="4417" spans="1:3" x14ac:dyDescent="0.25">
      <c r="A4417" s="46">
        <v>37470</v>
      </c>
      <c r="B4417">
        <v>12.264926221258179</v>
      </c>
      <c r="C4417">
        <v>0</v>
      </c>
    </row>
    <row r="4418" spans="1:3" x14ac:dyDescent="0.25">
      <c r="A4418" s="46">
        <v>37471</v>
      </c>
      <c r="B4418">
        <v>13.558148429270709</v>
      </c>
      <c r="C4418">
        <v>0</v>
      </c>
    </row>
    <row r="4419" spans="1:3" x14ac:dyDescent="0.25">
      <c r="A4419" s="46">
        <v>37472</v>
      </c>
      <c r="B4419">
        <v>14.748230215785304</v>
      </c>
      <c r="C4419">
        <v>0</v>
      </c>
    </row>
    <row r="4420" spans="1:3" x14ac:dyDescent="0.25">
      <c r="A4420" s="46">
        <v>37473</v>
      </c>
      <c r="B4420">
        <v>12.029176686405764</v>
      </c>
      <c r="C4420">
        <v>0</v>
      </c>
    </row>
    <row r="4421" spans="1:3" x14ac:dyDescent="0.25">
      <c r="A4421" s="46">
        <v>37474</v>
      </c>
      <c r="B4421">
        <v>8.2265820256853104</v>
      </c>
      <c r="C4421">
        <v>0</v>
      </c>
    </row>
    <row r="4422" spans="1:3" x14ac:dyDescent="0.25">
      <c r="A4422" s="46">
        <v>37475</v>
      </c>
      <c r="B4422">
        <v>10.395364405205006</v>
      </c>
      <c r="C4422">
        <v>0</v>
      </c>
    </row>
    <row r="4423" spans="1:3" x14ac:dyDescent="0.25">
      <c r="A4423" s="46">
        <v>37476</v>
      </c>
      <c r="B4423">
        <v>12.32669713303441</v>
      </c>
      <c r="C4423">
        <v>0</v>
      </c>
    </row>
    <row r="4424" spans="1:3" x14ac:dyDescent="0.25">
      <c r="A4424" s="46">
        <v>37477</v>
      </c>
      <c r="B4424">
        <v>8.3144213956423414</v>
      </c>
      <c r="C4424">
        <v>0</v>
      </c>
    </row>
    <row r="4425" spans="1:3" x14ac:dyDescent="0.25">
      <c r="A4425" s="46">
        <v>37478</v>
      </c>
      <c r="B4425">
        <v>9.2302176656459558</v>
      </c>
      <c r="C4425">
        <v>0</v>
      </c>
    </row>
    <row r="4426" spans="1:3" x14ac:dyDescent="0.25">
      <c r="A4426" s="46">
        <v>37479</v>
      </c>
      <c r="B4426">
        <v>11.413451038287615</v>
      </c>
      <c r="C4426">
        <v>0</v>
      </c>
    </row>
    <row r="4427" spans="1:3" x14ac:dyDescent="0.25">
      <c r="A4427" s="46">
        <v>37480</v>
      </c>
      <c r="B4427">
        <v>5.238626683114731</v>
      </c>
      <c r="C4427">
        <v>0</v>
      </c>
    </row>
    <row r="4428" spans="1:3" x14ac:dyDescent="0.25">
      <c r="A4428" s="46">
        <v>37481</v>
      </c>
      <c r="B4428">
        <v>1.717401359063089</v>
      </c>
      <c r="C4428">
        <v>0</v>
      </c>
    </row>
    <row r="4429" spans="1:3" x14ac:dyDescent="0.25">
      <c r="A4429" s="46">
        <v>37482</v>
      </c>
      <c r="B4429">
        <v>1.9197152627705705</v>
      </c>
      <c r="C4429">
        <v>0</v>
      </c>
    </row>
    <row r="4430" spans="1:3" x14ac:dyDescent="0.25">
      <c r="A4430" s="46">
        <v>37483</v>
      </c>
      <c r="B4430">
        <v>1.2011325459608042</v>
      </c>
      <c r="C4430">
        <v>0</v>
      </c>
    </row>
    <row r="4431" spans="1:3" x14ac:dyDescent="0.25">
      <c r="A4431" s="46">
        <v>37484</v>
      </c>
      <c r="B4431">
        <v>2.385263923542829</v>
      </c>
      <c r="C4431">
        <v>0</v>
      </c>
    </row>
    <row r="4432" spans="1:3" x14ac:dyDescent="0.25">
      <c r="A4432" s="46">
        <v>37485</v>
      </c>
      <c r="B4432">
        <v>1.5550402010457403</v>
      </c>
      <c r="C4432">
        <v>0</v>
      </c>
    </row>
    <row r="4433" spans="1:3" x14ac:dyDescent="0.25">
      <c r="A4433" s="46">
        <v>37486</v>
      </c>
      <c r="B4433">
        <v>1.8641781127332231</v>
      </c>
      <c r="C4433">
        <v>0</v>
      </c>
    </row>
    <row r="4434" spans="1:3" x14ac:dyDescent="0.25">
      <c r="A4434" s="46">
        <v>37487</v>
      </c>
      <c r="B4434">
        <v>2.1730326716143926</v>
      </c>
      <c r="C4434">
        <v>0</v>
      </c>
    </row>
    <row r="4435" spans="1:3" x14ac:dyDescent="0.25">
      <c r="A4435" s="46">
        <v>37488</v>
      </c>
      <c r="B4435">
        <v>2.4008483278900434</v>
      </c>
      <c r="C4435">
        <v>0</v>
      </c>
    </row>
    <row r="4436" spans="1:3" x14ac:dyDescent="0.25">
      <c r="A4436" s="46">
        <v>37489</v>
      </c>
      <c r="B4436">
        <v>3.9663725827693646</v>
      </c>
      <c r="C4436">
        <v>0</v>
      </c>
    </row>
    <row r="4437" spans="1:3" x14ac:dyDescent="0.25">
      <c r="A4437" s="46">
        <v>37490</v>
      </c>
      <c r="B4437">
        <v>4.760610498864704</v>
      </c>
      <c r="C4437">
        <v>0</v>
      </c>
    </row>
    <row r="4438" spans="1:3" x14ac:dyDescent="0.25">
      <c r="A4438" s="46">
        <v>37491</v>
      </c>
      <c r="B4438">
        <v>2.3849805707365155</v>
      </c>
      <c r="C4438">
        <v>0</v>
      </c>
    </row>
    <row r="4439" spans="1:3" x14ac:dyDescent="0.25">
      <c r="A4439" s="46">
        <v>37492</v>
      </c>
      <c r="B4439">
        <v>4.279477433745229</v>
      </c>
      <c r="C4439">
        <v>0</v>
      </c>
    </row>
    <row r="4440" spans="1:3" x14ac:dyDescent="0.25">
      <c r="A4440" s="46">
        <v>37493</v>
      </c>
      <c r="B4440">
        <v>4.0091588565226282</v>
      </c>
      <c r="C4440">
        <v>0</v>
      </c>
    </row>
    <row r="4441" spans="1:3" x14ac:dyDescent="0.25">
      <c r="A4441" s="46">
        <v>37494</v>
      </c>
      <c r="B4441">
        <v>5.7316605660993503</v>
      </c>
      <c r="C4441">
        <v>0</v>
      </c>
    </row>
    <row r="4442" spans="1:3" x14ac:dyDescent="0.25">
      <c r="A4442" s="46">
        <v>37495</v>
      </c>
      <c r="B4442">
        <v>4.059312303240028</v>
      </c>
      <c r="C4442">
        <v>0</v>
      </c>
    </row>
    <row r="4443" spans="1:3" x14ac:dyDescent="0.25">
      <c r="A4443" s="46">
        <v>37496</v>
      </c>
      <c r="B4443">
        <v>6.225827860309221</v>
      </c>
      <c r="C4443">
        <v>0</v>
      </c>
    </row>
    <row r="4444" spans="1:3" x14ac:dyDescent="0.25">
      <c r="A4444" s="46">
        <v>37497</v>
      </c>
      <c r="B4444">
        <v>10.023605523322351</v>
      </c>
      <c r="C4444">
        <v>0</v>
      </c>
    </row>
    <row r="4445" spans="1:3" x14ac:dyDescent="0.25">
      <c r="A4445" s="46">
        <v>37498</v>
      </c>
      <c r="B4445">
        <v>6.1357216679016879</v>
      </c>
      <c r="C4445">
        <v>0</v>
      </c>
    </row>
    <row r="4446" spans="1:3" x14ac:dyDescent="0.25">
      <c r="A4446" s="46">
        <v>37499</v>
      </c>
      <c r="B4446">
        <v>4.4271042458343013</v>
      </c>
      <c r="C4446">
        <v>0</v>
      </c>
    </row>
    <row r="4447" spans="1:3" x14ac:dyDescent="0.25">
      <c r="A4447" s="46">
        <v>37500</v>
      </c>
      <c r="B4447">
        <v>5.9203735351038098</v>
      </c>
      <c r="C4447">
        <v>0</v>
      </c>
    </row>
    <row r="4448" spans="1:3" x14ac:dyDescent="0.25">
      <c r="A4448" s="46">
        <v>37501</v>
      </c>
      <c r="B4448">
        <v>2.6241303392646875</v>
      </c>
      <c r="C4448">
        <v>0</v>
      </c>
    </row>
    <row r="4449" spans="1:3" x14ac:dyDescent="0.25">
      <c r="A4449" s="46">
        <v>37502</v>
      </c>
      <c r="B4449">
        <v>3.4540707089554625</v>
      </c>
      <c r="C4449">
        <v>0</v>
      </c>
    </row>
    <row r="4450" spans="1:3" x14ac:dyDescent="0.25">
      <c r="A4450" s="46">
        <v>37503</v>
      </c>
      <c r="B4450">
        <v>4.7268915149134543</v>
      </c>
      <c r="C4450">
        <v>0</v>
      </c>
    </row>
    <row r="4451" spans="1:3" x14ac:dyDescent="0.25">
      <c r="A4451" s="46">
        <v>37504</v>
      </c>
      <c r="B4451">
        <v>3.5053575668981161</v>
      </c>
      <c r="C4451">
        <v>0</v>
      </c>
    </row>
    <row r="4452" spans="1:3" x14ac:dyDescent="0.25">
      <c r="A4452" s="46">
        <v>37505</v>
      </c>
      <c r="B4452">
        <v>6.5035136104959603</v>
      </c>
      <c r="C4452">
        <v>0</v>
      </c>
    </row>
    <row r="4453" spans="1:3" x14ac:dyDescent="0.25">
      <c r="A4453" s="46">
        <v>37506</v>
      </c>
      <c r="C4453" t="s">
        <v>301</v>
      </c>
    </row>
    <row r="4454" spans="1:3" x14ac:dyDescent="0.25">
      <c r="A4454" s="46">
        <v>37507</v>
      </c>
      <c r="C4454" t="s">
        <v>301</v>
      </c>
    </row>
    <row r="4455" spans="1:3" x14ac:dyDescent="0.25">
      <c r="A4455" s="46">
        <v>37508</v>
      </c>
      <c r="C4455" t="s">
        <v>301</v>
      </c>
    </row>
    <row r="4456" spans="1:3" x14ac:dyDescent="0.25">
      <c r="A4456" s="46">
        <v>37509</v>
      </c>
      <c r="C4456" t="s">
        <v>301</v>
      </c>
    </row>
    <row r="4457" spans="1:3" x14ac:dyDescent="0.25">
      <c r="A4457" s="46">
        <v>37510</v>
      </c>
      <c r="C4457" t="s">
        <v>301</v>
      </c>
    </row>
    <row r="4458" spans="1:3" x14ac:dyDescent="0.25">
      <c r="A4458" s="46">
        <v>37511</v>
      </c>
      <c r="C4458" t="s">
        <v>301</v>
      </c>
    </row>
    <row r="4459" spans="1:3" x14ac:dyDescent="0.25">
      <c r="A4459" s="46">
        <v>37512</v>
      </c>
      <c r="C4459" t="s">
        <v>301</v>
      </c>
    </row>
    <row r="4460" spans="1:3" x14ac:dyDescent="0.25">
      <c r="A4460" s="46">
        <v>37513</v>
      </c>
      <c r="C4460" t="s">
        <v>301</v>
      </c>
    </row>
    <row r="4461" spans="1:3" x14ac:dyDescent="0.25">
      <c r="A4461" s="46">
        <v>37514</v>
      </c>
      <c r="C4461" t="s">
        <v>301</v>
      </c>
    </row>
    <row r="4462" spans="1:3" x14ac:dyDescent="0.25">
      <c r="A4462" s="46">
        <v>37515</v>
      </c>
      <c r="C4462" t="s">
        <v>301</v>
      </c>
    </row>
    <row r="4463" spans="1:3" x14ac:dyDescent="0.25">
      <c r="A4463" s="46">
        <v>37516</v>
      </c>
      <c r="C4463" t="s">
        <v>301</v>
      </c>
    </row>
    <row r="4464" spans="1:3" x14ac:dyDescent="0.25">
      <c r="A4464" s="46">
        <v>37517</v>
      </c>
      <c r="C4464" t="s">
        <v>301</v>
      </c>
    </row>
    <row r="4465" spans="1:3" x14ac:dyDescent="0.25">
      <c r="A4465" s="46">
        <v>37518</v>
      </c>
      <c r="C4465" t="s">
        <v>301</v>
      </c>
    </row>
    <row r="4466" spans="1:3" x14ac:dyDescent="0.25">
      <c r="A4466" s="46">
        <v>37519</v>
      </c>
      <c r="C4466" t="s">
        <v>301</v>
      </c>
    </row>
    <row r="4467" spans="1:3" x14ac:dyDescent="0.25">
      <c r="A4467" s="46">
        <v>37520</v>
      </c>
      <c r="C4467" t="s">
        <v>301</v>
      </c>
    </row>
    <row r="4468" spans="1:3" x14ac:dyDescent="0.25">
      <c r="A4468" s="46">
        <v>37521</v>
      </c>
      <c r="C4468" t="s">
        <v>301</v>
      </c>
    </row>
    <row r="4469" spans="1:3" x14ac:dyDescent="0.25">
      <c r="A4469" s="46">
        <v>37522</v>
      </c>
      <c r="C4469" t="s">
        <v>301</v>
      </c>
    </row>
    <row r="4470" spans="1:3" x14ac:dyDescent="0.25">
      <c r="A4470" s="46">
        <v>37523</v>
      </c>
      <c r="C4470" t="s">
        <v>301</v>
      </c>
    </row>
    <row r="4471" spans="1:3" x14ac:dyDescent="0.25">
      <c r="A4471" s="46">
        <v>37524</v>
      </c>
      <c r="C4471" t="s">
        <v>301</v>
      </c>
    </row>
    <row r="4472" spans="1:3" x14ac:dyDescent="0.25">
      <c r="A4472" s="46">
        <v>37525</v>
      </c>
      <c r="C4472" t="s">
        <v>301</v>
      </c>
    </row>
    <row r="4473" spans="1:3" x14ac:dyDescent="0.25">
      <c r="A4473" s="46">
        <v>37526</v>
      </c>
      <c r="C4473" t="s">
        <v>301</v>
      </c>
    </row>
    <row r="4474" spans="1:3" x14ac:dyDescent="0.25">
      <c r="A4474" s="46">
        <v>37527</v>
      </c>
      <c r="C4474" t="s">
        <v>301</v>
      </c>
    </row>
    <row r="4475" spans="1:3" x14ac:dyDescent="0.25">
      <c r="A4475" s="46">
        <v>37528</v>
      </c>
      <c r="C4475" t="s">
        <v>301</v>
      </c>
    </row>
    <row r="4476" spans="1:3" x14ac:dyDescent="0.25">
      <c r="A4476" s="46">
        <v>37529</v>
      </c>
      <c r="C4476" t="s">
        <v>301</v>
      </c>
    </row>
    <row r="4477" spans="1:3" x14ac:dyDescent="0.25">
      <c r="A4477" s="46">
        <v>37530</v>
      </c>
      <c r="C4477" t="s">
        <v>301</v>
      </c>
    </row>
    <row r="4478" spans="1:3" x14ac:dyDescent="0.25">
      <c r="A4478" s="46">
        <v>37531</v>
      </c>
      <c r="C4478" t="s">
        <v>301</v>
      </c>
    </row>
    <row r="4479" spans="1:3" x14ac:dyDescent="0.25">
      <c r="A4479" s="46">
        <v>37532</v>
      </c>
      <c r="C4479" t="s">
        <v>301</v>
      </c>
    </row>
    <row r="4480" spans="1:3" x14ac:dyDescent="0.25">
      <c r="A4480" s="46">
        <v>37533</v>
      </c>
      <c r="C4480" t="s">
        <v>301</v>
      </c>
    </row>
    <row r="4481" spans="1:3" x14ac:dyDescent="0.25">
      <c r="A4481" s="46">
        <v>37534</v>
      </c>
      <c r="C4481" t="s">
        <v>301</v>
      </c>
    </row>
    <row r="4482" spans="1:3" x14ac:dyDescent="0.25">
      <c r="A4482" s="46">
        <v>37535</v>
      </c>
      <c r="C4482" t="s">
        <v>301</v>
      </c>
    </row>
    <row r="4483" spans="1:3" x14ac:dyDescent="0.25">
      <c r="A4483" s="46">
        <v>37536</v>
      </c>
      <c r="C4483" t="s">
        <v>301</v>
      </c>
    </row>
    <row r="4484" spans="1:3" x14ac:dyDescent="0.25">
      <c r="A4484" s="46">
        <v>37537</v>
      </c>
      <c r="C4484" t="s">
        <v>301</v>
      </c>
    </row>
    <row r="4485" spans="1:3" x14ac:dyDescent="0.25">
      <c r="A4485" s="46">
        <v>37538</v>
      </c>
      <c r="C4485" t="s">
        <v>301</v>
      </c>
    </row>
    <row r="4486" spans="1:3" x14ac:dyDescent="0.25">
      <c r="A4486" s="46">
        <v>37539</v>
      </c>
      <c r="C4486" t="s">
        <v>301</v>
      </c>
    </row>
    <row r="4487" spans="1:3" x14ac:dyDescent="0.25">
      <c r="A4487" s="46">
        <v>37540</v>
      </c>
      <c r="C4487" t="s">
        <v>301</v>
      </c>
    </row>
    <row r="4488" spans="1:3" x14ac:dyDescent="0.25">
      <c r="A4488" s="46">
        <v>37541</v>
      </c>
      <c r="C4488" t="s">
        <v>301</v>
      </c>
    </row>
    <row r="4489" spans="1:3" x14ac:dyDescent="0.25">
      <c r="A4489" s="46">
        <v>37542</v>
      </c>
      <c r="C4489" t="s">
        <v>301</v>
      </c>
    </row>
    <row r="4490" spans="1:3" x14ac:dyDescent="0.25">
      <c r="A4490" s="46">
        <v>37543</v>
      </c>
      <c r="C4490" t="s">
        <v>301</v>
      </c>
    </row>
    <row r="4491" spans="1:3" x14ac:dyDescent="0.25">
      <c r="A4491" s="46">
        <v>37544</v>
      </c>
      <c r="C4491" t="s">
        <v>301</v>
      </c>
    </row>
    <row r="4492" spans="1:3" x14ac:dyDescent="0.25">
      <c r="A4492" s="46">
        <v>37545</v>
      </c>
      <c r="C4492" t="s">
        <v>301</v>
      </c>
    </row>
    <row r="4493" spans="1:3" x14ac:dyDescent="0.25">
      <c r="A4493" s="46">
        <v>37546</v>
      </c>
      <c r="C4493" t="s">
        <v>301</v>
      </c>
    </row>
    <row r="4494" spans="1:3" x14ac:dyDescent="0.25">
      <c r="A4494" s="46">
        <v>37547</v>
      </c>
      <c r="C4494" t="s">
        <v>301</v>
      </c>
    </row>
    <row r="4495" spans="1:3" x14ac:dyDescent="0.25">
      <c r="A4495" s="46">
        <v>37548</v>
      </c>
      <c r="C4495" t="s">
        <v>301</v>
      </c>
    </row>
    <row r="4496" spans="1:3" x14ac:dyDescent="0.25">
      <c r="A4496" s="46">
        <v>37549</v>
      </c>
      <c r="C4496" t="s">
        <v>301</v>
      </c>
    </row>
    <row r="4497" spans="1:3" x14ac:dyDescent="0.25">
      <c r="A4497" s="46">
        <v>37550</v>
      </c>
      <c r="C4497" t="s">
        <v>301</v>
      </c>
    </row>
    <row r="4498" spans="1:3" x14ac:dyDescent="0.25">
      <c r="A4498" s="46">
        <v>37551</v>
      </c>
      <c r="C4498" t="s">
        <v>301</v>
      </c>
    </row>
    <row r="4499" spans="1:3" x14ac:dyDescent="0.25">
      <c r="A4499" s="46">
        <v>37552</v>
      </c>
      <c r="C4499" t="s">
        <v>301</v>
      </c>
    </row>
    <row r="4500" spans="1:3" x14ac:dyDescent="0.25">
      <c r="A4500" s="46">
        <v>37553</v>
      </c>
      <c r="C4500" t="s">
        <v>301</v>
      </c>
    </row>
    <row r="4501" spans="1:3" x14ac:dyDescent="0.25">
      <c r="A4501" s="46">
        <v>37554</v>
      </c>
      <c r="C4501" t="s">
        <v>301</v>
      </c>
    </row>
    <row r="4502" spans="1:3" x14ac:dyDescent="0.25">
      <c r="A4502" s="46">
        <v>37555</v>
      </c>
      <c r="C4502" t="s">
        <v>301</v>
      </c>
    </row>
    <row r="4503" spans="1:3" x14ac:dyDescent="0.25">
      <c r="A4503" s="46">
        <v>37556</v>
      </c>
      <c r="C4503" t="s">
        <v>301</v>
      </c>
    </row>
    <row r="4504" spans="1:3" x14ac:dyDescent="0.25">
      <c r="A4504" s="46">
        <v>37557</v>
      </c>
      <c r="C4504" t="s">
        <v>301</v>
      </c>
    </row>
    <row r="4505" spans="1:3" x14ac:dyDescent="0.25">
      <c r="A4505" s="46">
        <v>37558</v>
      </c>
      <c r="C4505" t="s">
        <v>301</v>
      </c>
    </row>
    <row r="4506" spans="1:3" x14ac:dyDescent="0.25">
      <c r="A4506" s="46">
        <v>37559</v>
      </c>
      <c r="C4506" t="s">
        <v>301</v>
      </c>
    </row>
    <row r="4507" spans="1:3" x14ac:dyDescent="0.25">
      <c r="A4507" s="46">
        <v>37560</v>
      </c>
      <c r="C4507" t="s">
        <v>301</v>
      </c>
    </row>
    <row r="4508" spans="1:3" x14ac:dyDescent="0.25">
      <c r="A4508" s="46">
        <v>37561</v>
      </c>
      <c r="C4508" t="s">
        <v>301</v>
      </c>
    </row>
    <row r="4509" spans="1:3" x14ac:dyDescent="0.25">
      <c r="A4509" s="46">
        <v>37562</v>
      </c>
      <c r="C4509" t="s">
        <v>301</v>
      </c>
    </row>
    <row r="4510" spans="1:3" x14ac:dyDescent="0.25">
      <c r="A4510" s="46">
        <v>37563</v>
      </c>
      <c r="C4510" t="s">
        <v>301</v>
      </c>
    </row>
    <row r="4511" spans="1:3" x14ac:dyDescent="0.25">
      <c r="A4511" s="46">
        <v>37564</v>
      </c>
      <c r="C4511" t="s">
        <v>301</v>
      </c>
    </row>
    <row r="4512" spans="1:3" x14ac:dyDescent="0.25">
      <c r="A4512" s="46">
        <v>37565</v>
      </c>
      <c r="C4512" t="s">
        <v>301</v>
      </c>
    </row>
    <row r="4513" spans="1:3" x14ac:dyDescent="0.25">
      <c r="A4513" s="46">
        <v>37566</v>
      </c>
      <c r="C4513" t="s">
        <v>301</v>
      </c>
    </row>
    <row r="4514" spans="1:3" x14ac:dyDescent="0.25">
      <c r="A4514" s="46">
        <v>37567</v>
      </c>
      <c r="C4514" t="s">
        <v>301</v>
      </c>
    </row>
    <row r="4515" spans="1:3" x14ac:dyDescent="0.25">
      <c r="A4515" s="46">
        <v>37568</v>
      </c>
      <c r="C4515" t="s">
        <v>301</v>
      </c>
    </row>
    <row r="4516" spans="1:3" x14ac:dyDescent="0.25">
      <c r="A4516" s="46">
        <v>37569</v>
      </c>
      <c r="C4516" t="s">
        <v>301</v>
      </c>
    </row>
    <row r="4517" spans="1:3" x14ac:dyDescent="0.25">
      <c r="A4517" s="46">
        <v>37570</v>
      </c>
      <c r="C4517" t="s">
        <v>301</v>
      </c>
    </row>
    <row r="4518" spans="1:3" x14ac:dyDescent="0.25">
      <c r="A4518" s="46">
        <v>37571</v>
      </c>
      <c r="C4518" t="s">
        <v>301</v>
      </c>
    </row>
    <row r="4519" spans="1:3" x14ac:dyDescent="0.25">
      <c r="A4519" s="46">
        <v>37572</v>
      </c>
      <c r="C4519" t="s">
        <v>301</v>
      </c>
    </row>
    <row r="4520" spans="1:3" x14ac:dyDescent="0.25">
      <c r="A4520" s="46">
        <v>37573</v>
      </c>
      <c r="C4520" t="s">
        <v>301</v>
      </c>
    </row>
    <row r="4521" spans="1:3" x14ac:dyDescent="0.25">
      <c r="A4521" s="46">
        <v>37574</v>
      </c>
      <c r="C4521" t="s">
        <v>301</v>
      </c>
    </row>
    <row r="4522" spans="1:3" x14ac:dyDescent="0.25">
      <c r="A4522" s="46">
        <v>37575</v>
      </c>
      <c r="C4522" t="s">
        <v>301</v>
      </c>
    </row>
    <row r="4523" spans="1:3" x14ac:dyDescent="0.25">
      <c r="A4523" s="46">
        <v>37576</v>
      </c>
      <c r="C4523" t="s">
        <v>301</v>
      </c>
    </row>
    <row r="4524" spans="1:3" x14ac:dyDescent="0.25">
      <c r="A4524" s="46">
        <v>37577</v>
      </c>
      <c r="C4524" t="s">
        <v>301</v>
      </c>
    </row>
    <row r="4525" spans="1:3" x14ac:dyDescent="0.25">
      <c r="A4525" s="46">
        <v>37578</v>
      </c>
      <c r="C4525" t="s">
        <v>301</v>
      </c>
    </row>
    <row r="4526" spans="1:3" x14ac:dyDescent="0.25">
      <c r="A4526" s="46">
        <v>37579</v>
      </c>
      <c r="C4526" t="s">
        <v>301</v>
      </c>
    </row>
    <row r="4527" spans="1:3" x14ac:dyDescent="0.25">
      <c r="A4527" s="46">
        <v>37580</v>
      </c>
      <c r="C4527" t="s">
        <v>301</v>
      </c>
    </row>
    <row r="4528" spans="1:3" x14ac:dyDescent="0.25">
      <c r="A4528" s="46">
        <v>37581</v>
      </c>
      <c r="C4528" t="s">
        <v>301</v>
      </c>
    </row>
    <row r="4529" spans="1:3" x14ac:dyDescent="0.25">
      <c r="A4529" s="46">
        <v>37582</v>
      </c>
      <c r="C4529" t="s">
        <v>301</v>
      </c>
    </row>
    <row r="4530" spans="1:3" x14ac:dyDescent="0.25">
      <c r="A4530" s="46">
        <v>37583</v>
      </c>
      <c r="C4530" t="s">
        <v>301</v>
      </c>
    </row>
    <row r="4531" spans="1:3" x14ac:dyDescent="0.25">
      <c r="A4531" s="46">
        <v>37584</v>
      </c>
      <c r="C4531" t="s">
        <v>301</v>
      </c>
    </row>
    <row r="4532" spans="1:3" x14ac:dyDescent="0.25">
      <c r="A4532" s="46">
        <v>37585</v>
      </c>
      <c r="C4532" t="s">
        <v>301</v>
      </c>
    </row>
    <row r="4533" spans="1:3" x14ac:dyDescent="0.25">
      <c r="A4533" s="46">
        <v>37586</v>
      </c>
      <c r="C4533" t="s">
        <v>301</v>
      </c>
    </row>
    <row r="4534" spans="1:3" x14ac:dyDescent="0.25">
      <c r="A4534" s="46">
        <v>37587</v>
      </c>
      <c r="C4534" t="s">
        <v>301</v>
      </c>
    </row>
    <row r="4535" spans="1:3" x14ac:dyDescent="0.25">
      <c r="A4535" s="46">
        <v>37588</v>
      </c>
      <c r="C4535" t="s">
        <v>301</v>
      </c>
    </row>
    <row r="4536" spans="1:3" x14ac:dyDescent="0.25">
      <c r="A4536" s="46">
        <v>37589</v>
      </c>
      <c r="C4536" t="s">
        <v>301</v>
      </c>
    </row>
    <row r="4537" spans="1:3" x14ac:dyDescent="0.25">
      <c r="A4537" s="46">
        <v>37590</v>
      </c>
      <c r="C4537" t="s">
        <v>301</v>
      </c>
    </row>
    <row r="4538" spans="1:3" x14ac:dyDescent="0.25">
      <c r="A4538" s="46">
        <v>37591</v>
      </c>
      <c r="C4538" t="s">
        <v>301</v>
      </c>
    </row>
    <row r="4539" spans="1:3" x14ac:dyDescent="0.25">
      <c r="A4539" s="46">
        <v>37592</v>
      </c>
      <c r="C4539" t="s">
        <v>301</v>
      </c>
    </row>
    <row r="4540" spans="1:3" x14ac:dyDescent="0.25">
      <c r="A4540" s="46">
        <v>37593</v>
      </c>
      <c r="C4540" t="s">
        <v>301</v>
      </c>
    </row>
    <row r="4541" spans="1:3" x14ac:dyDescent="0.25">
      <c r="A4541" s="46">
        <v>37594</v>
      </c>
      <c r="C4541" t="s">
        <v>301</v>
      </c>
    </row>
    <row r="4542" spans="1:3" x14ac:dyDescent="0.25">
      <c r="A4542" s="46">
        <v>37595</v>
      </c>
      <c r="C4542" t="s">
        <v>301</v>
      </c>
    </row>
    <row r="4543" spans="1:3" x14ac:dyDescent="0.25">
      <c r="A4543" s="46">
        <v>37596</v>
      </c>
      <c r="C4543" t="s">
        <v>301</v>
      </c>
    </row>
    <row r="4544" spans="1:3" x14ac:dyDescent="0.25">
      <c r="A4544" s="46">
        <v>37597</v>
      </c>
      <c r="C4544" t="s">
        <v>301</v>
      </c>
    </row>
    <row r="4545" spans="1:3" x14ac:dyDescent="0.25">
      <c r="A4545" s="46">
        <v>37598</v>
      </c>
      <c r="C4545" t="s">
        <v>301</v>
      </c>
    </row>
    <row r="4546" spans="1:3" x14ac:dyDescent="0.25">
      <c r="A4546" s="46">
        <v>37599</v>
      </c>
      <c r="C4546" t="s">
        <v>301</v>
      </c>
    </row>
    <row r="4547" spans="1:3" x14ac:dyDescent="0.25">
      <c r="A4547" s="46">
        <v>37600</v>
      </c>
      <c r="C4547" t="s">
        <v>301</v>
      </c>
    </row>
    <row r="4548" spans="1:3" x14ac:dyDescent="0.25">
      <c r="A4548" s="46">
        <v>37601</v>
      </c>
      <c r="C4548" t="s">
        <v>301</v>
      </c>
    </row>
    <row r="4549" spans="1:3" x14ac:dyDescent="0.25">
      <c r="A4549" s="46">
        <v>37602</v>
      </c>
      <c r="C4549" t="s">
        <v>301</v>
      </c>
    </row>
    <row r="4550" spans="1:3" x14ac:dyDescent="0.25">
      <c r="A4550" s="46">
        <v>37603</v>
      </c>
      <c r="C4550" t="s">
        <v>301</v>
      </c>
    </row>
    <row r="4551" spans="1:3" x14ac:dyDescent="0.25">
      <c r="A4551" s="46">
        <v>37604</v>
      </c>
      <c r="C4551" t="s">
        <v>301</v>
      </c>
    </row>
    <row r="4552" spans="1:3" x14ac:dyDescent="0.25">
      <c r="A4552" s="46">
        <v>37605</v>
      </c>
      <c r="C4552" t="s">
        <v>301</v>
      </c>
    </row>
    <row r="4553" spans="1:3" x14ac:dyDescent="0.25">
      <c r="A4553" s="46">
        <v>37606</v>
      </c>
      <c r="C4553" t="s">
        <v>301</v>
      </c>
    </row>
    <row r="4554" spans="1:3" x14ac:dyDescent="0.25">
      <c r="A4554" s="46">
        <v>37607</v>
      </c>
      <c r="C4554" t="s">
        <v>301</v>
      </c>
    </row>
    <row r="4555" spans="1:3" x14ac:dyDescent="0.25">
      <c r="A4555" s="46">
        <v>37608</v>
      </c>
      <c r="C4555" t="s">
        <v>301</v>
      </c>
    </row>
    <row r="4556" spans="1:3" x14ac:dyDescent="0.25">
      <c r="A4556" s="46">
        <v>37609</v>
      </c>
      <c r="C4556" t="s">
        <v>301</v>
      </c>
    </row>
    <row r="4557" spans="1:3" x14ac:dyDescent="0.25">
      <c r="A4557" s="46">
        <v>37610</v>
      </c>
      <c r="C4557" t="s">
        <v>301</v>
      </c>
    </row>
    <row r="4558" spans="1:3" x14ac:dyDescent="0.25">
      <c r="A4558" s="46">
        <v>37611</v>
      </c>
      <c r="C4558" t="s">
        <v>301</v>
      </c>
    </row>
    <row r="4559" spans="1:3" x14ac:dyDescent="0.25">
      <c r="A4559" s="46">
        <v>37612</v>
      </c>
      <c r="C4559" t="s">
        <v>301</v>
      </c>
    </row>
    <row r="4560" spans="1:3" x14ac:dyDescent="0.25">
      <c r="A4560" s="46">
        <v>37613</v>
      </c>
      <c r="C4560" t="s">
        <v>301</v>
      </c>
    </row>
    <row r="4561" spans="1:3" x14ac:dyDescent="0.25">
      <c r="A4561" s="46">
        <v>37614</v>
      </c>
      <c r="C4561" t="s">
        <v>301</v>
      </c>
    </row>
    <row r="4562" spans="1:3" x14ac:dyDescent="0.25">
      <c r="A4562" s="46">
        <v>37615</v>
      </c>
      <c r="C4562" t="s">
        <v>301</v>
      </c>
    </row>
    <row r="4563" spans="1:3" x14ac:dyDescent="0.25">
      <c r="A4563" s="46">
        <v>37616</v>
      </c>
      <c r="C4563" t="s">
        <v>301</v>
      </c>
    </row>
    <row r="4564" spans="1:3" x14ac:dyDescent="0.25">
      <c r="A4564" s="46">
        <v>37617</v>
      </c>
      <c r="C4564" t="s">
        <v>301</v>
      </c>
    </row>
    <row r="4565" spans="1:3" x14ac:dyDescent="0.25">
      <c r="A4565" s="46">
        <v>37618</v>
      </c>
      <c r="C4565" t="s">
        <v>301</v>
      </c>
    </row>
    <row r="4566" spans="1:3" x14ac:dyDescent="0.25">
      <c r="A4566" s="46">
        <v>37619</v>
      </c>
      <c r="C4566" t="s">
        <v>301</v>
      </c>
    </row>
    <row r="4567" spans="1:3" x14ac:dyDescent="0.25">
      <c r="A4567" s="46">
        <v>37620</v>
      </c>
      <c r="C4567" t="s">
        <v>301</v>
      </c>
    </row>
    <row r="4568" spans="1:3" x14ac:dyDescent="0.25">
      <c r="A4568" s="46">
        <v>37621</v>
      </c>
      <c r="C4568" t="s">
        <v>301</v>
      </c>
    </row>
    <row r="4569" spans="1:3" x14ac:dyDescent="0.25">
      <c r="A4569" s="46">
        <v>37622</v>
      </c>
      <c r="C4569" t="s">
        <v>301</v>
      </c>
    </row>
    <row r="4570" spans="1:3" x14ac:dyDescent="0.25">
      <c r="A4570" s="46">
        <v>37623</v>
      </c>
      <c r="C4570" t="s">
        <v>301</v>
      </c>
    </row>
    <row r="4571" spans="1:3" x14ac:dyDescent="0.25">
      <c r="A4571" s="46">
        <v>37624</v>
      </c>
      <c r="C4571" t="s">
        <v>301</v>
      </c>
    </row>
    <row r="4572" spans="1:3" x14ac:dyDescent="0.25">
      <c r="A4572" s="46">
        <v>37625</v>
      </c>
      <c r="C4572" t="s">
        <v>301</v>
      </c>
    </row>
    <row r="4573" spans="1:3" x14ac:dyDescent="0.25">
      <c r="A4573" s="46">
        <v>37626</v>
      </c>
      <c r="C4573" t="s">
        <v>301</v>
      </c>
    </row>
    <row r="4574" spans="1:3" x14ac:dyDescent="0.25">
      <c r="A4574" s="46">
        <v>37627</v>
      </c>
      <c r="C4574" t="s">
        <v>301</v>
      </c>
    </row>
    <row r="4575" spans="1:3" x14ac:dyDescent="0.25">
      <c r="A4575" s="46">
        <v>37628</v>
      </c>
      <c r="C4575" t="s">
        <v>301</v>
      </c>
    </row>
    <row r="4576" spans="1:3" x14ac:dyDescent="0.25">
      <c r="A4576" s="46">
        <v>37629</v>
      </c>
      <c r="C4576" t="s">
        <v>301</v>
      </c>
    </row>
    <row r="4577" spans="1:3" x14ac:dyDescent="0.25">
      <c r="A4577" s="46">
        <v>37630</v>
      </c>
      <c r="C4577" t="s">
        <v>301</v>
      </c>
    </row>
    <row r="4578" spans="1:3" x14ac:dyDescent="0.25">
      <c r="A4578" s="46">
        <v>37631</v>
      </c>
      <c r="C4578" t="s">
        <v>301</v>
      </c>
    </row>
    <row r="4579" spans="1:3" x14ac:dyDescent="0.25">
      <c r="A4579" s="46">
        <v>37632</v>
      </c>
      <c r="C4579" t="s">
        <v>301</v>
      </c>
    </row>
    <row r="4580" spans="1:3" x14ac:dyDescent="0.25">
      <c r="A4580" s="46">
        <v>37633</v>
      </c>
      <c r="C4580" t="s">
        <v>301</v>
      </c>
    </row>
    <row r="4581" spans="1:3" x14ac:dyDescent="0.25">
      <c r="A4581" s="46">
        <v>37634</v>
      </c>
      <c r="C4581" t="s">
        <v>301</v>
      </c>
    </row>
    <row r="4582" spans="1:3" x14ac:dyDescent="0.25">
      <c r="A4582" s="46">
        <v>37635</v>
      </c>
      <c r="C4582" t="s">
        <v>301</v>
      </c>
    </row>
    <row r="4583" spans="1:3" x14ac:dyDescent="0.25">
      <c r="A4583" s="46">
        <v>37636</v>
      </c>
      <c r="C4583" t="s">
        <v>301</v>
      </c>
    </row>
    <row r="4584" spans="1:3" x14ac:dyDescent="0.25">
      <c r="A4584" s="46">
        <v>37637</v>
      </c>
      <c r="C4584" t="s">
        <v>301</v>
      </c>
    </row>
    <row r="4585" spans="1:3" x14ac:dyDescent="0.25">
      <c r="A4585" s="46">
        <v>37638</v>
      </c>
      <c r="C4585" t="s">
        <v>301</v>
      </c>
    </row>
    <row r="4586" spans="1:3" x14ac:dyDescent="0.25">
      <c r="A4586" s="46">
        <v>37639</v>
      </c>
      <c r="C4586" t="s">
        <v>301</v>
      </c>
    </row>
    <row r="4587" spans="1:3" x14ac:dyDescent="0.25">
      <c r="A4587" s="46">
        <v>37640</v>
      </c>
      <c r="C4587" t="s">
        <v>301</v>
      </c>
    </row>
    <row r="4588" spans="1:3" x14ac:dyDescent="0.25">
      <c r="A4588" s="46">
        <v>37641</v>
      </c>
      <c r="C4588" t="s">
        <v>301</v>
      </c>
    </row>
    <row r="4589" spans="1:3" x14ac:dyDescent="0.25">
      <c r="A4589" s="46">
        <v>37642</v>
      </c>
      <c r="C4589" t="s">
        <v>301</v>
      </c>
    </row>
    <row r="4590" spans="1:3" x14ac:dyDescent="0.25">
      <c r="A4590" s="46">
        <v>37643</v>
      </c>
      <c r="C4590" t="s">
        <v>301</v>
      </c>
    </row>
    <row r="4591" spans="1:3" x14ac:dyDescent="0.25">
      <c r="A4591" s="46">
        <v>37644</v>
      </c>
      <c r="C4591" t="s">
        <v>301</v>
      </c>
    </row>
    <row r="4592" spans="1:3" x14ac:dyDescent="0.25">
      <c r="A4592" s="46">
        <v>37645</v>
      </c>
      <c r="C4592" t="s">
        <v>301</v>
      </c>
    </row>
    <row r="4593" spans="1:3" x14ac:dyDescent="0.25">
      <c r="A4593" s="46">
        <v>37646</v>
      </c>
      <c r="C4593" t="s">
        <v>301</v>
      </c>
    </row>
    <row r="4594" spans="1:3" x14ac:dyDescent="0.25">
      <c r="A4594" s="46">
        <v>37647</v>
      </c>
      <c r="C4594" t="s">
        <v>301</v>
      </c>
    </row>
    <row r="4595" spans="1:3" x14ac:dyDescent="0.25">
      <c r="A4595" s="46">
        <v>37648</v>
      </c>
      <c r="C4595" t="s">
        <v>301</v>
      </c>
    </row>
    <row r="4596" spans="1:3" x14ac:dyDescent="0.25">
      <c r="A4596" s="46">
        <v>37649</v>
      </c>
      <c r="C4596" t="s">
        <v>301</v>
      </c>
    </row>
    <row r="4597" spans="1:3" x14ac:dyDescent="0.25">
      <c r="A4597" s="46">
        <v>37650</v>
      </c>
      <c r="C4597" t="s">
        <v>301</v>
      </c>
    </row>
    <row r="4598" spans="1:3" x14ac:dyDescent="0.25">
      <c r="A4598" s="46">
        <v>37651</v>
      </c>
      <c r="C4598" t="s">
        <v>301</v>
      </c>
    </row>
    <row r="4599" spans="1:3" x14ac:dyDescent="0.25">
      <c r="A4599" s="46">
        <v>37652</v>
      </c>
      <c r="C4599" t="s">
        <v>301</v>
      </c>
    </row>
    <row r="4600" spans="1:3" x14ac:dyDescent="0.25">
      <c r="A4600" s="46">
        <v>37653</v>
      </c>
      <c r="C4600" t="s">
        <v>301</v>
      </c>
    </row>
    <row r="4601" spans="1:3" x14ac:dyDescent="0.25">
      <c r="A4601" s="46">
        <v>37654</v>
      </c>
      <c r="C4601" t="s">
        <v>301</v>
      </c>
    </row>
    <row r="4602" spans="1:3" x14ac:dyDescent="0.25">
      <c r="A4602" s="46">
        <v>37655</v>
      </c>
      <c r="C4602" t="s">
        <v>301</v>
      </c>
    </row>
    <row r="4603" spans="1:3" x14ac:dyDescent="0.25">
      <c r="A4603" s="46">
        <v>37656</v>
      </c>
      <c r="C4603" t="s">
        <v>301</v>
      </c>
    </row>
    <row r="4604" spans="1:3" x14ac:dyDescent="0.25">
      <c r="A4604" s="46">
        <v>37657</v>
      </c>
      <c r="C4604" t="s">
        <v>301</v>
      </c>
    </row>
    <row r="4605" spans="1:3" x14ac:dyDescent="0.25">
      <c r="A4605" s="46">
        <v>37658</v>
      </c>
      <c r="C4605" t="s">
        <v>301</v>
      </c>
    </row>
    <row r="4606" spans="1:3" x14ac:dyDescent="0.25">
      <c r="A4606" s="46">
        <v>37659</v>
      </c>
      <c r="C4606" t="s">
        <v>301</v>
      </c>
    </row>
    <row r="4607" spans="1:3" x14ac:dyDescent="0.25">
      <c r="A4607" s="46">
        <v>37660</v>
      </c>
      <c r="C4607" t="s">
        <v>301</v>
      </c>
    </row>
    <row r="4608" spans="1:3" x14ac:dyDescent="0.25">
      <c r="A4608" s="46">
        <v>37661</v>
      </c>
      <c r="C4608" t="s">
        <v>301</v>
      </c>
    </row>
    <row r="4609" spans="1:3" x14ac:dyDescent="0.25">
      <c r="A4609" s="46">
        <v>37662</v>
      </c>
      <c r="C4609" t="s">
        <v>301</v>
      </c>
    </row>
    <row r="4610" spans="1:3" x14ac:dyDescent="0.25">
      <c r="A4610" s="46">
        <v>37663</v>
      </c>
      <c r="C4610" t="s">
        <v>301</v>
      </c>
    </row>
    <row r="4611" spans="1:3" x14ac:dyDescent="0.25">
      <c r="A4611" s="46">
        <v>37664</v>
      </c>
      <c r="C4611" t="s">
        <v>301</v>
      </c>
    </row>
    <row r="4612" spans="1:3" x14ac:dyDescent="0.25">
      <c r="A4612" s="46">
        <v>37665</v>
      </c>
      <c r="C4612" t="s">
        <v>301</v>
      </c>
    </row>
    <row r="4613" spans="1:3" x14ac:dyDescent="0.25">
      <c r="A4613" s="46">
        <v>37666</v>
      </c>
      <c r="C4613" t="s">
        <v>301</v>
      </c>
    </row>
    <row r="4614" spans="1:3" x14ac:dyDescent="0.25">
      <c r="A4614" s="46">
        <v>37667</v>
      </c>
      <c r="C4614" t="s">
        <v>301</v>
      </c>
    </row>
    <row r="4615" spans="1:3" x14ac:dyDescent="0.25">
      <c r="A4615" s="46">
        <v>37668</v>
      </c>
      <c r="C4615" t="s">
        <v>301</v>
      </c>
    </row>
    <row r="4616" spans="1:3" x14ac:dyDescent="0.25">
      <c r="A4616" s="46">
        <v>37669</v>
      </c>
      <c r="C4616" t="s">
        <v>301</v>
      </c>
    </row>
    <row r="4617" spans="1:3" x14ac:dyDescent="0.25">
      <c r="A4617" s="46">
        <v>37670</v>
      </c>
      <c r="C4617" t="s">
        <v>301</v>
      </c>
    </row>
    <row r="4618" spans="1:3" x14ac:dyDescent="0.25">
      <c r="A4618" s="46">
        <v>37671</v>
      </c>
      <c r="C4618" t="s">
        <v>301</v>
      </c>
    </row>
    <row r="4619" spans="1:3" x14ac:dyDescent="0.25">
      <c r="A4619" s="46">
        <v>37672</v>
      </c>
      <c r="C4619" t="s">
        <v>301</v>
      </c>
    </row>
    <row r="4620" spans="1:3" x14ac:dyDescent="0.25">
      <c r="A4620" s="46">
        <v>37673</v>
      </c>
      <c r="C4620" t="s">
        <v>301</v>
      </c>
    </row>
    <row r="4621" spans="1:3" x14ac:dyDescent="0.25">
      <c r="A4621" s="46">
        <v>37674</v>
      </c>
      <c r="C4621" t="s">
        <v>301</v>
      </c>
    </row>
    <row r="4622" spans="1:3" x14ac:dyDescent="0.25">
      <c r="A4622" s="46">
        <v>37675</v>
      </c>
      <c r="C4622" t="s">
        <v>301</v>
      </c>
    </row>
    <row r="4623" spans="1:3" x14ac:dyDescent="0.25">
      <c r="A4623" s="46">
        <v>37676</v>
      </c>
      <c r="C4623" t="s">
        <v>301</v>
      </c>
    </row>
    <row r="4624" spans="1:3" x14ac:dyDescent="0.25">
      <c r="A4624" s="46">
        <v>37677</v>
      </c>
      <c r="C4624" t="s">
        <v>301</v>
      </c>
    </row>
    <row r="4625" spans="1:3" x14ac:dyDescent="0.25">
      <c r="A4625" s="46">
        <v>37678</v>
      </c>
      <c r="C4625" t="s">
        <v>301</v>
      </c>
    </row>
    <row r="4626" spans="1:3" x14ac:dyDescent="0.25">
      <c r="A4626" s="46">
        <v>37679</v>
      </c>
      <c r="C4626" t="s">
        <v>301</v>
      </c>
    </row>
    <row r="4627" spans="1:3" x14ac:dyDescent="0.25">
      <c r="A4627" s="46">
        <v>37680</v>
      </c>
      <c r="C4627" t="s">
        <v>301</v>
      </c>
    </row>
    <row r="4628" spans="1:3" x14ac:dyDescent="0.25">
      <c r="A4628" s="46">
        <v>37681</v>
      </c>
      <c r="C4628" t="s">
        <v>301</v>
      </c>
    </row>
    <row r="4629" spans="1:3" x14ac:dyDescent="0.25">
      <c r="A4629" s="46">
        <v>37682</v>
      </c>
      <c r="C4629" t="s">
        <v>301</v>
      </c>
    </row>
    <row r="4630" spans="1:3" x14ac:dyDescent="0.25">
      <c r="A4630" s="46">
        <v>37683</v>
      </c>
      <c r="C4630" t="s">
        <v>301</v>
      </c>
    </row>
    <row r="4631" spans="1:3" x14ac:dyDescent="0.25">
      <c r="A4631" s="46">
        <v>37684</v>
      </c>
      <c r="C4631" t="s">
        <v>301</v>
      </c>
    </row>
    <row r="4632" spans="1:3" x14ac:dyDescent="0.25">
      <c r="A4632" s="46">
        <v>37685</v>
      </c>
      <c r="C4632" t="s">
        <v>301</v>
      </c>
    </row>
    <row r="4633" spans="1:3" x14ac:dyDescent="0.25">
      <c r="A4633" s="46">
        <v>37686</v>
      </c>
      <c r="C4633" t="s">
        <v>301</v>
      </c>
    </row>
    <row r="4634" spans="1:3" x14ac:dyDescent="0.25">
      <c r="A4634" s="46">
        <v>37687</v>
      </c>
      <c r="C4634" t="s">
        <v>301</v>
      </c>
    </row>
    <row r="4635" spans="1:3" x14ac:dyDescent="0.25">
      <c r="A4635" s="46">
        <v>37688</v>
      </c>
      <c r="C4635" t="s">
        <v>301</v>
      </c>
    </row>
    <row r="4636" spans="1:3" x14ac:dyDescent="0.25">
      <c r="A4636" s="46">
        <v>37689</v>
      </c>
      <c r="C4636" t="s">
        <v>301</v>
      </c>
    </row>
    <row r="4637" spans="1:3" x14ac:dyDescent="0.25">
      <c r="A4637" s="46">
        <v>37690</v>
      </c>
      <c r="C4637" t="s">
        <v>301</v>
      </c>
    </row>
    <row r="4638" spans="1:3" x14ac:dyDescent="0.25">
      <c r="A4638" s="46">
        <v>37691</v>
      </c>
      <c r="C4638" t="s">
        <v>301</v>
      </c>
    </row>
    <row r="4639" spans="1:3" x14ac:dyDescent="0.25">
      <c r="A4639" s="46">
        <v>37692</v>
      </c>
      <c r="C4639" t="s">
        <v>301</v>
      </c>
    </row>
    <row r="4640" spans="1:3" x14ac:dyDescent="0.25">
      <c r="A4640" s="46">
        <v>37693</v>
      </c>
      <c r="C4640" t="s">
        <v>301</v>
      </c>
    </row>
    <row r="4641" spans="1:3" x14ac:dyDescent="0.25">
      <c r="A4641" s="46">
        <v>37694</v>
      </c>
      <c r="C4641" t="s">
        <v>301</v>
      </c>
    </row>
    <row r="4642" spans="1:3" x14ac:dyDescent="0.25">
      <c r="A4642" s="46">
        <v>37695</v>
      </c>
      <c r="C4642" t="s">
        <v>301</v>
      </c>
    </row>
    <row r="4643" spans="1:3" x14ac:dyDescent="0.25">
      <c r="A4643" s="46">
        <v>37696</v>
      </c>
      <c r="C4643" t="s">
        <v>301</v>
      </c>
    </row>
    <row r="4644" spans="1:3" x14ac:dyDescent="0.25">
      <c r="A4644" s="46">
        <v>37697</v>
      </c>
      <c r="C4644" t="s">
        <v>301</v>
      </c>
    </row>
    <row r="4645" spans="1:3" x14ac:dyDescent="0.25">
      <c r="A4645" s="46">
        <v>37698</v>
      </c>
      <c r="C4645" t="s">
        <v>301</v>
      </c>
    </row>
    <row r="4646" spans="1:3" x14ac:dyDescent="0.25">
      <c r="A4646" s="46">
        <v>37699</v>
      </c>
      <c r="C4646" t="s">
        <v>301</v>
      </c>
    </row>
    <row r="4647" spans="1:3" x14ac:dyDescent="0.25">
      <c r="A4647" s="46">
        <v>37700</v>
      </c>
      <c r="C4647" t="s">
        <v>301</v>
      </c>
    </row>
    <row r="4648" spans="1:3" x14ac:dyDescent="0.25">
      <c r="A4648" s="46">
        <v>37701</v>
      </c>
      <c r="C4648" t="s">
        <v>301</v>
      </c>
    </row>
    <row r="4649" spans="1:3" x14ac:dyDescent="0.25">
      <c r="A4649" s="46">
        <v>37702</v>
      </c>
      <c r="C4649" t="s">
        <v>301</v>
      </c>
    </row>
    <row r="4650" spans="1:3" x14ac:dyDescent="0.25">
      <c r="A4650" s="46">
        <v>37703</v>
      </c>
      <c r="C4650" t="s">
        <v>301</v>
      </c>
    </row>
    <row r="4651" spans="1:3" x14ac:dyDescent="0.25">
      <c r="A4651" s="46">
        <v>37704</v>
      </c>
      <c r="C4651" t="s">
        <v>301</v>
      </c>
    </row>
    <row r="4652" spans="1:3" x14ac:dyDescent="0.25">
      <c r="A4652" s="46">
        <v>37705</v>
      </c>
      <c r="C4652" t="s">
        <v>301</v>
      </c>
    </row>
    <row r="4653" spans="1:3" x14ac:dyDescent="0.25">
      <c r="A4653" s="46">
        <v>37706</v>
      </c>
      <c r="C4653" t="s">
        <v>301</v>
      </c>
    </row>
    <row r="4654" spans="1:3" x14ac:dyDescent="0.25">
      <c r="A4654" s="46">
        <v>37707</v>
      </c>
      <c r="C4654" t="s">
        <v>301</v>
      </c>
    </row>
    <row r="4655" spans="1:3" x14ac:dyDescent="0.25">
      <c r="A4655" s="46">
        <v>37708</v>
      </c>
      <c r="C4655" t="s">
        <v>301</v>
      </c>
    </row>
    <row r="4656" spans="1:3" x14ac:dyDescent="0.25">
      <c r="A4656" s="46">
        <v>37709</v>
      </c>
      <c r="C4656" t="s">
        <v>301</v>
      </c>
    </row>
    <row r="4657" spans="1:3" x14ac:dyDescent="0.25">
      <c r="A4657" s="46">
        <v>37710</v>
      </c>
      <c r="C4657" t="s">
        <v>301</v>
      </c>
    </row>
    <row r="4658" spans="1:3" x14ac:dyDescent="0.25">
      <c r="A4658" s="46">
        <v>37711</v>
      </c>
      <c r="C4658" t="s">
        <v>301</v>
      </c>
    </row>
    <row r="4659" spans="1:3" x14ac:dyDescent="0.25">
      <c r="A4659" s="46">
        <v>37712</v>
      </c>
      <c r="C4659" t="s">
        <v>301</v>
      </c>
    </row>
    <row r="4660" spans="1:3" x14ac:dyDescent="0.25">
      <c r="A4660" s="46">
        <v>37713</v>
      </c>
      <c r="C4660" t="s">
        <v>301</v>
      </c>
    </row>
    <row r="4661" spans="1:3" x14ac:dyDescent="0.25">
      <c r="A4661" s="46">
        <v>37714</v>
      </c>
      <c r="C4661" t="s">
        <v>301</v>
      </c>
    </row>
    <row r="4662" spans="1:3" x14ac:dyDescent="0.25">
      <c r="A4662" s="46">
        <v>37715</v>
      </c>
      <c r="C4662" t="s">
        <v>301</v>
      </c>
    </row>
    <row r="4663" spans="1:3" x14ac:dyDescent="0.25">
      <c r="A4663" s="46">
        <v>37716</v>
      </c>
      <c r="C4663" t="s">
        <v>301</v>
      </c>
    </row>
    <row r="4664" spans="1:3" x14ac:dyDescent="0.25">
      <c r="A4664" s="46">
        <v>37717</v>
      </c>
      <c r="C4664" t="s">
        <v>301</v>
      </c>
    </row>
    <row r="4665" spans="1:3" x14ac:dyDescent="0.25">
      <c r="A4665" s="46">
        <v>37718</v>
      </c>
      <c r="C4665" t="s">
        <v>301</v>
      </c>
    </row>
    <row r="4666" spans="1:3" x14ac:dyDescent="0.25">
      <c r="A4666" s="46">
        <v>37719</v>
      </c>
      <c r="C4666" t="s">
        <v>301</v>
      </c>
    </row>
    <row r="4667" spans="1:3" x14ac:dyDescent="0.25">
      <c r="A4667" s="46">
        <v>37720</v>
      </c>
      <c r="C4667" t="s">
        <v>301</v>
      </c>
    </row>
    <row r="4668" spans="1:3" x14ac:dyDescent="0.25">
      <c r="A4668" s="46">
        <v>37721</v>
      </c>
      <c r="C4668" t="s">
        <v>301</v>
      </c>
    </row>
    <row r="4669" spans="1:3" x14ac:dyDescent="0.25">
      <c r="A4669" s="46">
        <v>37722</v>
      </c>
      <c r="C4669" t="s">
        <v>301</v>
      </c>
    </row>
    <row r="4670" spans="1:3" x14ac:dyDescent="0.25">
      <c r="A4670" s="46">
        <v>37723</v>
      </c>
      <c r="C4670" t="s">
        <v>301</v>
      </c>
    </row>
    <row r="4671" spans="1:3" x14ac:dyDescent="0.25">
      <c r="A4671" s="46">
        <v>37724</v>
      </c>
      <c r="C4671" t="s">
        <v>301</v>
      </c>
    </row>
    <row r="4672" spans="1:3" x14ac:dyDescent="0.25">
      <c r="A4672" s="46">
        <v>37725</v>
      </c>
      <c r="C4672" t="s">
        <v>301</v>
      </c>
    </row>
    <row r="4673" spans="1:3" x14ac:dyDescent="0.25">
      <c r="A4673" s="46">
        <v>37726</v>
      </c>
      <c r="C4673" t="s">
        <v>301</v>
      </c>
    </row>
    <row r="4674" spans="1:3" x14ac:dyDescent="0.25">
      <c r="A4674" s="46">
        <v>37727</v>
      </c>
      <c r="C4674" t="s">
        <v>301</v>
      </c>
    </row>
    <row r="4675" spans="1:3" x14ac:dyDescent="0.25">
      <c r="A4675" s="46">
        <v>37728</v>
      </c>
      <c r="C4675" t="s">
        <v>301</v>
      </c>
    </row>
    <row r="4676" spans="1:3" x14ac:dyDescent="0.25">
      <c r="A4676" s="46">
        <v>37729</v>
      </c>
      <c r="C4676" t="s">
        <v>301</v>
      </c>
    </row>
    <row r="4677" spans="1:3" x14ac:dyDescent="0.25">
      <c r="A4677" s="46">
        <v>37730</v>
      </c>
      <c r="C4677" t="s">
        <v>301</v>
      </c>
    </row>
    <row r="4678" spans="1:3" x14ac:dyDescent="0.25">
      <c r="A4678" s="46">
        <v>37731</v>
      </c>
      <c r="C4678" t="s">
        <v>301</v>
      </c>
    </row>
    <row r="4679" spans="1:3" x14ac:dyDescent="0.25">
      <c r="A4679" s="46">
        <v>37732</v>
      </c>
      <c r="C4679" t="s">
        <v>301</v>
      </c>
    </row>
    <row r="4680" spans="1:3" x14ac:dyDescent="0.25">
      <c r="A4680" s="46">
        <v>37733</v>
      </c>
      <c r="C4680" t="s">
        <v>301</v>
      </c>
    </row>
    <row r="4681" spans="1:3" x14ac:dyDescent="0.25">
      <c r="A4681" s="46">
        <v>37734</v>
      </c>
      <c r="C4681" t="s">
        <v>301</v>
      </c>
    </row>
    <row r="4682" spans="1:3" x14ac:dyDescent="0.25">
      <c r="A4682" s="46">
        <v>37735</v>
      </c>
      <c r="C4682" t="s">
        <v>301</v>
      </c>
    </row>
    <row r="4683" spans="1:3" x14ac:dyDescent="0.25">
      <c r="A4683" s="46">
        <v>37736</v>
      </c>
      <c r="C4683" t="s">
        <v>301</v>
      </c>
    </row>
    <row r="4684" spans="1:3" x14ac:dyDescent="0.25">
      <c r="A4684" s="46">
        <v>37737</v>
      </c>
      <c r="C4684" t="s">
        <v>301</v>
      </c>
    </row>
    <row r="4685" spans="1:3" x14ac:dyDescent="0.25">
      <c r="A4685" s="46">
        <v>37738</v>
      </c>
      <c r="C4685" t="s">
        <v>301</v>
      </c>
    </row>
    <row r="4686" spans="1:3" x14ac:dyDescent="0.25">
      <c r="A4686" s="46">
        <v>37739</v>
      </c>
      <c r="C4686" t="s">
        <v>301</v>
      </c>
    </row>
    <row r="4687" spans="1:3" x14ac:dyDescent="0.25">
      <c r="A4687" s="46">
        <v>37740</v>
      </c>
      <c r="C4687" t="s">
        <v>301</v>
      </c>
    </row>
    <row r="4688" spans="1:3" x14ac:dyDescent="0.25">
      <c r="A4688" s="46">
        <v>37741</v>
      </c>
      <c r="C4688" t="s">
        <v>301</v>
      </c>
    </row>
    <row r="4689" spans="1:3" x14ac:dyDescent="0.25">
      <c r="A4689" s="46">
        <v>37742</v>
      </c>
      <c r="C4689" t="s">
        <v>301</v>
      </c>
    </row>
    <row r="4690" spans="1:3" x14ac:dyDescent="0.25">
      <c r="A4690" s="46">
        <v>37743</v>
      </c>
      <c r="C4690" t="s">
        <v>301</v>
      </c>
    </row>
    <row r="4691" spans="1:3" x14ac:dyDescent="0.25">
      <c r="A4691" s="46">
        <v>37744</v>
      </c>
      <c r="C4691" t="s">
        <v>301</v>
      </c>
    </row>
    <row r="4692" spans="1:3" x14ac:dyDescent="0.25">
      <c r="A4692" s="46">
        <v>37745</v>
      </c>
      <c r="C4692" t="s">
        <v>301</v>
      </c>
    </row>
    <row r="4693" spans="1:3" x14ac:dyDescent="0.25">
      <c r="A4693" s="46">
        <v>37746</v>
      </c>
      <c r="C4693" t="s">
        <v>301</v>
      </c>
    </row>
    <row r="4694" spans="1:3" x14ac:dyDescent="0.25">
      <c r="A4694" s="46">
        <v>37747</v>
      </c>
      <c r="C4694" t="s">
        <v>301</v>
      </c>
    </row>
    <row r="4695" spans="1:3" x14ac:dyDescent="0.25">
      <c r="A4695" s="46">
        <v>37748</v>
      </c>
      <c r="C4695" t="s">
        <v>301</v>
      </c>
    </row>
    <row r="4696" spans="1:3" x14ac:dyDescent="0.25">
      <c r="A4696" s="46">
        <v>37749</v>
      </c>
      <c r="C4696" t="s">
        <v>301</v>
      </c>
    </row>
    <row r="4697" spans="1:3" x14ac:dyDescent="0.25">
      <c r="A4697" s="46">
        <v>37750</v>
      </c>
      <c r="C4697" t="s">
        <v>301</v>
      </c>
    </row>
    <row r="4698" spans="1:3" x14ac:dyDescent="0.25">
      <c r="A4698" s="46">
        <v>37751</v>
      </c>
      <c r="C4698" t="s">
        <v>301</v>
      </c>
    </row>
    <row r="4699" spans="1:3" x14ac:dyDescent="0.25">
      <c r="A4699" s="46">
        <v>37752</v>
      </c>
      <c r="C4699" t="s">
        <v>301</v>
      </c>
    </row>
    <row r="4700" spans="1:3" x14ac:dyDescent="0.25">
      <c r="A4700" s="46">
        <v>37753</v>
      </c>
      <c r="C4700" t="s">
        <v>301</v>
      </c>
    </row>
    <row r="4701" spans="1:3" x14ac:dyDescent="0.25">
      <c r="A4701" s="46">
        <v>37754</v>
      </c>
      <c r="C4701" t="s">
        <v>301</v>
      </c>
    </row>
    <row r="4702" spans="1:3" x14ac:dyDescent="0.25">
      <c r="A4702" s="46">
        <v>37755</v>
      </c>
      <c r="C4702" t="s">
        <v>301</v>
      </c>
    </row>
    <row r="4703" spans="1:3" x14ac:dyDescent="0.25">
      <c r="A4703" s="46">
        <v>37756</v>
      </c>
      <c r="C4703" t="s">
        <v>301</v>
      </c>
    </row>
    <row r="4704" spans="1:3" x14ac:dyDescent="0.25">
      <c r="A4704" s="46">
        <v>37757</v>
      </c>
      <c r="C4704" t="s">
        <v>301</v>
      </c>
    </row>
    <row r="4705" spans="1:3" x14ac:dyDescent="0.25">
      <c r="A4705" s="46">
        <v>37758</v>
      </c>
      <c r="C4705" t="s">
        <v>301</v>
      </c>
    </row>
    <row r="4706" spans="1:3" x14ac:dyDescent="0.25">
      <c r="A4706" s="46">
        <v>37759</v>
      </c>
      <c r="C4706" t="s">
        <v>301</v>
      </c>
    </row>
    <row r="4707" spans="1:3" x14ac:dyDescent="0.25">
      <c r="A4707" s="46">
        <v>37760</v>
      </c>
      <c r="C4707" t="s">
        <v>301</v>
      </c>
    </row>
    <row r="4708" spans="1:3" x14ac:dyDescent="0.25">
      <c r="A4708" s="46">
        <v>37761</v>
      </c>
      <c r="C4708" t="s">
        <v>301</v>
      </c>
    </row>
    <row r="4709" spans="1:3" x14ac:dyDescent="0.25">
      <c r="A4709" s="46">
        <v>37762</v>
      </c>
      <c r="C4709" t="s">
        <v>301</v>
      </c>
    </row>
    <row r="4710" spans="1:3" x14ac:dyDescent="0.25">
      <c r="A4710" s="46">
        <v>37763</v>
      </c>
      <c r="C4710" t="s">
        <v>301</v>
      </c>
    </row>
    <row r="4711" spans="1:3" x14ac:dyDescent="0.25">
      <c r="A4711" s="46">
        <v>37764</v>
      </c>
      <c r="C4711" t="s">
        <v>301</v>
      </c>
    </row>
    <row r="4712" spans="1:3" x14ac:dyDescent="0.25">
      <c r="A4712" s="46">
        <v>37765</v>
      </c>
      <c r="C4712" t="s">
        <v>301</v>
      </c>
    </row>
    <row r="4713" spans="1:3" x14ac:dyDescent="0.25">
      <c r="A4713" s="46">
        <v>37766</v>
      </c>
      <c r="C4713" t="s">
        <v>301</v>
      </c>
    </row>
    <row r="4714" spans="1:3" x14ac:dyDescent="0.25">
      <c r="A4714" s="46">
        <v>37767</v>
      </c>
      <c r="C4714" t="s">
        <v>301</v>
      </c>
    </row>
    <row r="4715" spans="1:3" x14ac:dyDescent="0.25">
      <c r="A4715" s="46">
        <v>37768</v>
      </c>
      <c r="C4715" t="s">
        <v>301</v>
      </c>
    </row>
    <row r="4716" spans="1:3" x14ac:dyDescent="0.25">
      <c r="A4716" s="46">
        <v>37769</v>
      </c>
      <c r="C4716" t="s">
        <v>301</v>
      </c>
    </row>
    <row r="4717" spans="1:3" x14ac:dyDescent="0.25">
      <c r="A4717" s="46">
        <v>37770</v>
      </c>
      <c r="C4717" t="s">
        <v>301</v>
      </c>
    </row>
    <row r="4718" spans="1:3" x14ac:dyDescent="0.25">
      <c r="A4718" s="46">
        <v>37771</v>
      </c>
      <c r="C4718" t="s">
        <v>301</v>
      </c>
    </row>
    <row r="4719" spans="1:3" x14ac:dyDescent="0.25">
      <c r="A4719" s="46">
        <v>37772</v>
      </c>
      <c r="C4719" t="s">
        <v>301</v>
      </c>
    </row>
    <row r="4720" spans="1:3" x14ac:dyDescent="0.25">
      <c r="A4720" s="46">
        <v>37773</v>
      </c>
      <c r="C4720" t="s">
        <v>301</v>
      </c>
    </row>
    <row r="4721" spans="1:3" x14ac:dyDescent="0.25">
      <c r="A4721" s="46">
        <v>37774</v>
      </c>
      <c r="C4721" t="s">
        <v>301</v>
      </c>
    </row>
    <row r="4722" spans="1:3" x14ac:dyDescent="0.25">
      <c r="A4722" s="46">
        <v>37775</v>
      </c>
      <c r="C4722" t="s">
        <v>301</v>
      </c>
    </row>
    <row r="4723" spans="1:3" x14ac:dyDescent="0.25">
      <c r="A4723" s="46">
        <v>37776</v>
      </c>
      <c r="C4723" t="s">
        <v>301</v>
      </c>
    </row>
    <row r="4724" spans="1:3" x14ac:dyDescent="0.25">
      <c r="A4724" s="46">
        <v>37777</v>
      </c>
      <c r="C4724" t="s">
        <v>301</v>
      </c>
    </row>
    <row r="4725" spans="1:3" x14ac:dyDescent="0.25">
      <c r="A4725" s="46">
        <v>37778</v>
      </c>
      <c r="C4725" t="s">
        <v>301</v>
      </c>
    </row>
    <row r="4726" spans="1:3" x14ac:dyDescent="0.25">
      <c r="A4726" s="46">
        <v>37779</v>
      </c>
      <c r="C4726" t="s">
        <v>301</v>
      </c>
    </row>
    <row r="4727" spans="1:3" x14ac:dyDescent="0.25">
      <c r="A4727" s="46">
        <v>37780</v>
      </c>
      <c r="C4727" t="s">
        <v>301</v>
      </c>
    </row>
    <row r="4728" spans="1:3" x14ac:dyDescent="0.25">
      <c r="A4728" s="46">
        <v>37781</v>
      </c>
      <c r="C4728" t="s">
        <v>301</v>
      </c>
    </row>
    <row r="4729" spans="1:3" x14ac:dyDescent="0.25">
      <c r="A4729" s="46">
        <v>37782</v>
      </c>
      <c r="C4729" t="s">
        <v>301</v>
      </c>
    </row>
    <row r="4730" spans="1:3" x14ac:dyDescent="0.25">
      <c r="A4730" s="46">
        <v>37783</v>
      </c>
      <c r="C4730" t="s">
        <v>301</v>
      </c>
    </row>
    <row r="4731" spans="1:3" x14ac:dyDescent="0.25">
      <c r="A4731" s="46">
        <v>37784</v>
      </c>
      <c r="C4731" t="s">
        <v>301</v>
      </c>
    </row>
    <row r="4732" spans="1:3" x14ac:dyDescent="0.25">
      <c r="A4732" s="46">
        <v>37785</v>
      </c>
      <c r="C4732" t="s">
        <v>301</v>
      </c>
    </row>
    <row r="4733" spans="1:3" x14ac:dyDescent="0.25">
      <c r="A4733" s="46">
        <v>37786</v>
      </c>
      <c r="C4733" t="s">
        <v>301</v>
      </c>
    </row>
    <row r="4734" spans="1:3" x14ac:dyDescent="0.25">
      <c r="A4734" s="46">
        <v>37787</v>
      </c>
      <c r="C4734" t="s">
        <v>301</v>
      </c>
    </row>
    <row r="4735" spans="1:3" x14ac:dyDescent="0.25">
      <c r="A4735" s="46">
        <v>37788</v>
      </c>
      <c r="C4735" t="s">
        <v>301</v>
      </c>
    </row>
    <row r="4736" spans="1:3" x14ac:dyDescent="0.25">
      <c r="A4736" s="46">
        <v>37789</v>
      </c>
      <c r="C4736" t="s">
        <v>301</v>
      </c>
    </row>
    <row r="4737" spans="1:3" x14ac:dyDescent="0.25">
      <c r="A4737" s="46">
        <v>37790</v>
      </c>
      <c r="C4737" t="s">
        <v>301</v>
      </c>
    </row>
    <row r="4738" spans="1:3" x14ac:dyDescent="0.25">
      <c r="A4738" s="46">
        <v>37791</v>
      </c>
      <c r="C4738" t="s">
        <v>301</v>
      </c>
    </row>
    <row r="4739" spans="1:3" x14ac:dyDescent="0.25">
      <c r="A4739" s="46">
        <v>37792</v>
      </c>
      <c r="C4739" t="s">
        <v>301</v>
      </c>
    </row>
    <row r="4740" spans="1:3" x14ac:dyDescent="0.25">
      <c r="A4740" s="46">
        <v>37793</v>
      </c>
      <c r="C4740" t="s">
        <v>301</v>
      </c>
    </row>
    <row r="4741" spans="1:3" x14ac:dyDescent="0.25">
      <c r="A4741" s="46">
        <v>37794</v>
      </c>
      <c r="C4741" t="s">
        <v>301</v>
      </c>
    </row>
    <row r="4742" spans="1:3" x14ac:dyDescent="0.25">
      <c r="A4742" s="46">
        <v>37795</v>
      </c>
      <c r="C4742" t="s">
        <v>301</v>
      </c>
    </row>
    <row r="4743" spans="1:3" x14ac:dyDescent="0.25">
      <c r="A4743" s="46">
        <v>37796</v>
      </c>
      <c r="C4743" t="s">
        <v>301</v>
      </c>
    </row>
    <row r="4744" spans="1:3" x14ac:dyDescent="0.25">
      <c r="A4744" s="46">
        <v>37797</v>
      </c>
      <c r="C4744" t="s">
        <v>301</v>
      </c>
    </row>
    <row r="4745" spans="1:3" x14ac:dyDescent="0.25">
      <c r="A4745" s="46">
        <v>37798</v>
      </c>
      <c r="C4745" t="s">
        <v>301</v>
      </c>
    </row>
    <row r="4746" spans="1:3" x14ac:dyDescent="0.25">
      <c r="A4746" s="46">
        <v>37799</v>
      </c>
      <c r="C4746" t="s">
        <v>301</v>
      </c>
    </row>
    <row r="4747" spans="1:3" x14ac:dyDescent="0.25">
      <c r="A4747" s="46">
        <v>37800</v>
      </c>
      <c r="C4747" t="s">
        <v>301</v>
      </c>
    </row>
    <row r="4748" spans="1:3" x14ac:dyDescent="0.25">
      <c r="A4748" s="46">
        <v>37801</v>
      </c>
      <c r="C4748" t="s">
        <v>301</v>
      </c>
    </row>
    <row r="4749" spans="1:3" x14ac:dyDescent="0.25">
      <c r="A4749" s="46">
        <v>37802</v>
      </c>
      <c r="C4749" t="s">
        <v>301</v>
      </c>
    </row>
    <row r="4750" spans="1:3" x14ac:dyDescent="0.25">
      <c r="A4750" s="46">
        <v>37803</v>
      </c>
      <c r="C4750" t="s">
        <v>301</v>
      </c>
    </row>
    <row r="4751" spans="1:3" x14ac:dyDescent="0.25">
      <c r="A4751" s="46">
        <v>37804</v>
      </c>
      <c r="C4751" t="s">
        <v>301</v>
      </c>
    </row>
    <row r="4752" spans="1:3" x14ac:dyDescent="0.25">
      <c r="A4752" s="46">
        <v>37805</v>
      </c>
      <c r="C4752" t="s">
        <v>301</v>
      </c>
    </row>
    <row r="4753" spans="1:3" x14ac:dyDescent="0.25">
      <c r="A4753" s="46">
        <v>37806</v>
      </c>
      <c r="C4753" t="s">
        <v>301</v>
      </c>
    </row>
    <row r="4754" spans="1:3" x14ac:dyDescent="0.25">
      <c r="A4754" s="46">
        <v>37807</v>
      </c>
      <c r="C4754" t="s">
        <v>301</v>
      </c>
    </row>
    <row r="4755" spans="1:3" x14ac:dyDescent="0.25">
      <c r="A4755" s="46">
        <v>37808</v>
      </c>
      <c r="C4755" t="s">
        <v>301</v>
      </c>
    </row>
    <row r="4756" spans="1:3" x14ac:dyDescent="0.25">
      <c r="A4756" s="46">
        <v>37809</v>
      </c>
      <c r="C4756" t="s">
        <v>301</v>
      </c>
    </row>
    <row r="4757" spans="1:3" x14ac:dyDescent="0.25">
      <c r="A4757" s="46">
        <v>37810</v>
      </c>
      <c r="C4757" t="s">
        <v>301</v>
      </c>
    </row>
    <row r="4758" spans="1:3" x14ac:dyDescent="0.25">
      <c r="A4758" s="46">
        <v>37811</v>
      </c>
      <c r="C4758" t="s">
        <v>301</v>
      </c>
    </row>
    <row r="4759" spans="1:3" x14ac:dyDescent="0.25">
      <c r="A4759" s="46">
        <v>37812</v>
      </c>
      <c r="C4759" t="s">
        <v>301</v>
      </c>
    </row>
    <row r="4760" spans="1:3" x14ac:dyDescent="0.25">
      <c r="A4760" s="46">
        <v>37813</v>
      </c>
      <c r="C4760" t="s">
        <v>301</v>
      </c>
    </row>
    <row r="4761" spans="1:3" x14ac:dyDescent="0.25">
      <c r="A4761" s="46">
        <v>37814</v>
      </c>
      <c r="C4761" t="s">
        <v>301</v>
      </c>
    </row>
    <row r="4762" spans="1:3" x14ac:dyDescent="0.25">
      <c r="A4762" s="46">
        <v>37815</v>
      </c>
      <c r="C4762" t="s">
        <v>301</v>
      </c>
    </row>
    <row r="4763" spans="1:3" x14ac:dyDescent="0.25">
      <c r="A4763" s="46">
        <v>37816</v>
      </c>
      <c r="C4763" t="s">
        <v>301</v>
      </c>
    </row>
    <row r="4764" spans="1:3" x14ac:dyDescent="0.25">
      <c r="A4764" s="46">
        <v>37817</v>
      </c>
      <c r="C4764" t="s">
        <v>301</v>
      </c>
    </row>
    <row r="4765" spans="1:3" x14ac:dyDescent="0.25">
      <c r="A4765" s="46">
        <v>37818</v>
      </c>
      <c r="C4765" t="s">
        <v>301</v>
      </c>
    </row>
    <row r="4766" spans="1:3" x14ac:dyDescent="0.25">
      <c r="A4766" s="46">
        <v>37819</v>
      </c>
      <c r="C4766" t="s">
        <v>301</v>
      </c>
    </row>
    <row r="4767" spans="1:3" x14ac:dyDescent="0.25">
      <c r="A4767" s="46">
        <v>37820</v>
      </c>
      <c r="C4767" t="s">
        <v>301</v>
      </c>
    </row>
    <row r="4768" spans="1:3" x14ac:dyDescent="0.25">
      <c r="A4768" s="46">
        <v>37821</v>
      </c>
      <c r="C4768" t="s">
        <v>301</v>
      </c>
    </row>
    <row r="4769" spans="1:3" x14ac:dyDescent="0.25">
      <c r="A4769" s="46">
        <v>37822</v>
      </c>
      <c r="C4769" t="s">
        <v>301</v>
      </c>
    </row>
    <row r="4770" spans="1:3" x14ac:dyDescent="0.25">
      <c r="A4770" s="46">
        <v>37823</v>
      </c>
      <c r="C4770" t="s">
        <v>301</v>
      </c>
    </row>
    <row r="4771" spans="1:3" x14ac:dyDescent="0.25">
      <c r="A4771" s="46">
        <v>37824</v>
      </c>
      <c r="C4771" t="s">
        <v>301</v>
      </c>
    </row>
    <row r="4772" spans="1:3" x14ac:dyDescent="0.25">
      <c r="A4772" s="46">
        <v>37825</v>
      </c>
      <c r="C4772" t="s">
        <v>301</v>
      </c>
    </row>
    <row r="4773" spans="1:3" x14ac:dyDescent="0.25">
      <c r="A4773" s="46">
        <v>37826</v>
      </c>
      <c r="C4773" t="s">
        <v>301</v>
      </c>
    </row>
    <row r="4774" spans="1:3" x14ac:dyDescent="0.25">
      <c r="A4774" s="46">
        <v>37827</v>
      </c>
      <c r="C4774" t="s">
        <v>301</v>
      </c>
    </row>
    <row r="4775" spans="1:3" x14ac:dyDescent="0.25">
      <c r="A4775" s="46">
        <v>37828</v>
      </c>
      <c r="C4775" t="s">
        <v>301</v>
      </c>
    </row>
    <row r="4776" spans="1:3" x14ac:dyDescent="0.25">
      <c r="A4776" s="46">
        <v>37829</v>
      </c>
      <c r="C4776" t="s">
        <v>301</v>
      </c>
    </row>
    <row r="4777" spans="1:3" x14ac:dyDescent="0.25">
      <c r="A4777" s="46">
        <v>37830</v>
      </c>
      <c r="C4777" t="s">
        <v>301</v>
      </c>
    </row>
    <row r="4778" spans="1:3" x14ac:dyDescent="0.25">
      <c r="A4778" s="46">
        <v>37831</v>
      </c>
      <c r="C4778" t="s">
        <v>301</v>
      </c>
    </row>
    <row r="4779" spans="1:3" x14ac:dyDescent="0.25">
      <c r="A4779" s="46">
        <v>37832</v>
      </c>
      <c r="C4779" t="s">
        <v>301</v>
      </c>
    </row>
    <row r="4780" spans="1:3" x14ac:dyDescent="0.25">
      <c r="A4780" s="46">
        <v>37833</v>
      </c>
      <c r="C4780" t="s">
        <v>301</v>
      </c>
    </row>
    <row r="4781" spans="1:3" x14ac:dyDescent="0.25">
      <c r="A4781" s="46">
        <v>37834</v>
      </c>
      <c r="C4781" t="s">
        <v>301</v>
      </c>
    </row>
    <row r="4782" spans="1:3" x14ac:dyDescent="0.25">
      <c r="A4782" s="46">
        <v>37835</v>
      </c>
      <c r="C4782" t="s">
        <v>301</v>
      </c>
    </row>
    <row r="4783" spans="1:3" x14ac:dyDescent="0.25">
      <c r="A4783" s="46">
        <v>37836</v>
      </c>
      <c r="C4783" t="s">
        <v>301</v>
      </c>
    </row>
    <row r="4784" spans="1:3" x14ac:dyDescent="0.25">
      <c r="A4784" s="46">
        <v>37837</v>
      </c>
      <c r="C4784" t="s">
        <v>301</v>
      </c>
    </row>
    <row r="4785" spans="1:3" x14ac:dyDescent="0.25">
      <c r="A4785" s="46">
        <v>37838</v>
      </c>
      <c r="C4785" t="s">
        <v>301</v>
      </c>
    </row>
    <row r="4786" spans="1:3" x14ac:dyDescent="0.25">
      <c r="A4786" s="46">
        <v>37839</v>
      </c>
      <c r="C4786" t="s">
        <v>301</v>
      </c>
    </row>
    <row r="4787" spans="1:3" x14ac:dyDescent="0.25">
      <c r="A4787" s="46">
        <v>37840</v>
      </c>
      <c r="C4787" t="s">
        <v>301</v>
      </c>
    </row>
    <row r="4788" spans="1:3" x14ac:dyDescent="0.25">
      <c r="A4788" s="46">
        <v>37841</v>
      </c>
      <c r="C4788" t="s">
        <v>301</v>
      </c>
    </row>
    <row r="4789" spans="1:3" x14ac:dyDescent="0.25">
      <c r="A4789" s="46">
        <v>37842</v>
      </c>
      <c r="C4789" t="s">
        <v>301</v>
      </c>
    </row>
    <row r="4790" spans="1:3" x14ac:dyDescent="0.25">
      <c r="A4790" s="46">
        <v>37843</v>
      </c>
      <c r="C4790" t="s">
        <v>301</v>
      </c>
    </row>
    <row r="4791" spans="1:3" x14ac:dyDescent="0.25">
      <c r="A4791" s="46">
        <v>37844</v>
      </c>
      <c r="C4791" t="s">
        <v>301</v>
      </c>
    </row>
    <row r="4792" spans="1:3" x14ac:dyDescent="0.25">
      <c r="A4792" s="46">
        <v>37845</v>
      </c>
      <c r="C4792" t="s">
        <v>301</v>
      </c>
    </row>
    <row r="4793" spans="1:3" x14ac:dyDescent="0.25">
      <c r="A4793" s="46">
        <v>37846</v>
      </c>
      <c r="C4793" t="s">
        <v>301</v>
      </c>
    </row>
    <row r="4794" spans="1:3" x14ac:dyDescent="0.25">
      <c r="A4794" s="46">
        <v>37847</v>
      </c>
      <c r="C4794" t="s">
        <v>301</v>
      </c>
    </row>
    <row r="4795" spans="1:3" x14ac:dyDescent="0.25">
      <c r="A4795" s="46">
        <v>37848</v>
      </c>
      <c r="C4795" t="s">
        <v>301</v>
      </c>
    </row>
    <row r="4796" spans="1:3" x14ac:dyDescent="0.25">
      <c r="A4796" s="46">
        <v>37849</v>
      </c>
      <c r="C4796" t="s">
        <v>301</v>
      </c>
    </row>
    <row r="4797" spans="1:3" x14ac:dyDescent="0.25">
      <c r="A4797" s="46">
        <v>37850</v>
      </c>
      <c r="C4797" t="s">
        <v>301</v>
      </c>
    </row>
    <row r="4798" spans="1:3" x14ac:dyDescent="0.25">
      <c r="A4798" s="46">
        <v>37851</v>
      </c>
      <c r="C4798" t="s">
        <v>301</v>
      </c>
    </row>
    <row r="4799" spans="1:3" x14ac:dyDescent="0.25">
      <c r="A4799" s="46">
        <v>37852</v>
      </c>
      <c r="C4799" t="s">
        <v>301</v>
      </c>
    </row>
    <row r="4800" spans="1:3" x14ac:dyDescent="0.25">
      <c r="A4800" s="46">
        <v>37853</v>
      </c>
      <c r="C4800" t="s">
        <v>301</v>
      </c>
    </row>
    <row r="4801" spans="1:3" x14ac:dyDescent="0.25">
      <c r="A4801" s="46">
        <v>37854</v>
      </c>
      <c r="C4801" t="s">
        <v>301</v>
      </c>
    </row>
    <row r="4802" spans="1:3" x14ac:dyDescent="0.25">
      <c r="A4802" s="46">
        <v>37855</v>
      </c>
      <c r="C4802" t="s">
        <v>301</v>
      </c>
    </row>
    <row r="4803" spans="1:3" x14ac:dyDescent="0.25">
      <c r="A4803" s="46">
        <v>37856</v>
      </c>
      <c r="C4803" t="s">
        <v>301</v>
      </c>
    </row>
    <row r="4804" spans="1:3" x14ac:dyDescent="0.25">
      <c r="A4804" s="46">
        <v>37857</v>
      </c>
      <c r="C4804" t="s">
        <v>301</v>
      </c>
    </row>
    <row r="4805" spans="1:3" x14ac:dyDescent="0.25">
      <c r="A4805" s="46">
        <v>37858</v>
      </c>
      <c r="C4805" t="s">
        <v>301</v>
      </c>
    </row>
    <row r="4806" spans="1:3" x14ac:dyDescent="0.25">
      <c r="A4806" s="46">
        <v>37859</v>
      </c>
      <c r="C4806" t="s">
        <v>301</v>
      </c>
    </row>
    <row r="4807" spans="1:3" x14ac:dyDescent="0.25">
      <c r="A4807" s="46">
        <v>37860</v>
      </c>
      <c r="C4807" t="s">
        <v>301</v>
      </c>
    </row>
    <row r="4808" spans="1:3" x14ac:dyDescent="0.25">
      <c r="A4808" s="46">
        <v>37861</v>
      </c>
      <c r="C4808" t="s">
        <v>301</v>
      </c>
    </row>
    <row r="4809" spans="1:3" x14ac:dyDescent="0.25">
      <c r="A4809" s="46">
        <v>37862</v>
      </c>
      <c r="C4809" t="s">
        <v>301</v>
      </c>
    </row>
    <row r="4810" spans="1:3" x14ac:dyDescent="0.25">
      <c r="A4810" s="46">
        <v>37863</v>
      </c>
      <c r="C4810" t="s">
        <v>301</v>
      </c>
    </row>
    <row r="4811" spans="1:3" x14ac:dyDescent="0.25">
      <c r="A4811" s="46">
        <v>37864</v>
      </c>
      <c r="C4811" t="s">
        <v>301</v>
      </c>
    </row>
    <row r="4812" spans="1:3" x14ac:dyDescent="0.25">
      <c r="A4812" s="46">
        <v>37865</v>
      </c>
      <c r="C4812" t="s">
        <v>301</v>
      </c>
    </row>
    <row r="4813" spans="1:3" x14ac:dyDescent="0.25">
      <c r="A4813" s="46">
        <v>37866</v>
      </c>
      <c r="C4813" t="s">
        <v>301</v>
      </c>
    </row>
    <row r="4814" spans="1:3" x14ac:dyDescent="0.25">
      <c r="A4814" s="46">
        <v>37867</v>
      </c>
      <c r="C4814" t="s">
        <v>301</v>
      </c>
    </row>
    <row r="4815" spans="1:3" x14ac:dyDescent="0.25">
      <c r="A4815" s="46">
        <v>37868</v>
      </c>
      <c r="C4815" t="s">
        <v>301</v>
      </c>
    </row>
    <row r="4816" spans="1:3" x14ac:dyDescent="0.25">
      <c r="A4816" s="46">
        <v>37869</v>
      </c>
      <c r="C4816" t="s">
        <v>301</v>
      </c>
    </row>
    <row r="4817" spans="1:3" x14ac:dyDescent="0.25">
      <c r="A4817" s="46">
        <v>37870</v>
      </c>
      <c r="C4817" t="s">
        <v>301</v>
      </c>
    </row>
    <row r="4818" spans="1:3" x14ac:dyDescent="0.25">
      <c r="A4818" s="46">
        <v>37871</v>
      </c>
      <c r="C4818" t="s">
        <v>301</v>
      </c>
    </row>
    <row r="4819" spans="1:3" x14ac:dyDescent="0.25">
      <c r="A4819" s="46">
        <v>37872</v>
      </c>
      <c r="C4819" t="s">
        <v>301</v>
      </c>
    </row>
    <row r="4820" spans="1:3" x14ac:dyDescent="0.25">
      <c r="A4820" s="46">
        <v>37873</v>
      </c>
      <c r="C4820" t="s">
        <v>301</v>
      </c>
    </row>
    <row r="4821" spans="1:3" x14ac:dyDescent="0.25">
      <c r="A4821" s="46">
        <v>37874</v>
      </c>
      <c r="C4821" t="s">
        <v>301</v>
      </c>
    </row>
    <row r="4822" spans="1:3" x14ac:dyDescent="0.25">
      <c r="A4822" s="46">
        <v>37875</v>
      </c>
      <c r="C4822" t="s">
        <v>301</v>
      </c>
    </row>
    <row r="4823" spans="1:3" x14ac:dyDescent="0.25">
      <c r="A4823" s="46">
        <v>37876</v>
      </c>
      <c r="C4823" t="s">
        <v>301</v>
      </c>
    </row>
    <row r="4824" spans="1:3" x14ac:dyDescent="0.25">
      <c r="A4824" s="46">
        <v>37877</v>
      </c>
      <c r="C4824" t="s">
        <v>301</v>
      </c>
    </row>
    <row r="4825" spans="1:3" x14ac:dyDescent="0.25">
      <c r="A4825" s="46">
        <v>37878</v>
      </c>
      <c r="C4825" t="s">
        <v>301</v>
      </c>
    </row>
    <row r="4826" spans="1:3" x14ac:dyDescent="0.25">
      <c r="A4826" s="46">
        <v>37879</v>
      </c>
      <c r="C4826" t="s">
        <v>301</v>
      </c>
    </row>
    <row r="4827" spans="1:3" x14ac:dyDescent="0.25">
      <c r="A4827" s="46">
        <v>37880</v>
      </c>
      <c r="C4827" t="s">
        <v>301</v>
      </c>
    </row>
    <row r="4828" spans="1:3" x14ac:dyDescent="0.25">
      <c r="A4828" s="46">
        <v>37881</v>
      </c>
      <c r="C4828" t="s">
        <v>301</v>
      </c>
    </row>
    <row r="4829" spans="1:3" x14ac:dyDescent="0.25">
      <c r="A4829" s="46">
        <v>37882</v>
      </c>
      <c r="C4829" t="s">
        <v>301</v>
      </c>
    </row>
    <row r="4830" spans="1:3" x14ac:dyDescent="0.25">
      <c r="A4830" s="46">
        <v>37883</v>
      </c>
      <c r="C4830" t="s">
        <v>301</v>
      </c>
    </row>
    <row r="4831" spans="1:3" x14ac:dyDescent="0.25">
      <c r="A4831" s="46">
        <v>37884</v>
      </c>
      <c r="C4831" t="s">
        <v>301</v>
      </c>
    </row>
    <row r="4832" spans="1:3" x14ac:dyDescent="0.25">
      <c r="A4832" s="46">
        <v>37885</v>
      </c>
      <c r="C4832" t="s">
        <v>301</v>
      </c>
    </row>
    <row r="4833" spans="1:3" x14ac:dyDescent="0.25">
      <c r="A4833" s="46">
        <v>37886</v>
      </c>
      <c r="C4833" t="s">
        <v>301</v>
      </c>
    </row>
    <row r="4834" spans="1:3" x14ac:dyDescent="0.25">
      <c r="A4834" s="46">
        <v>37887</v>
      </c>
      <c r="C4834" t="s">
        <v>301</v>
      </c>
    </row>
    <row r="4835" spans="1:3" x14ac:dyDescent="0.25">
      <c r="A4835" s="46">
        <v>37888</v>
      </c>
      <c r="C4835" t="s">
        <v>301</v>
      </c>
    </row>
    <row r="4836" spans="1:3" x14ac:dyDescent="0.25">
      <c r="A4836" s="46">
        <v>37889</v>
      </c>
      <c r="C4836" t="s">
        <v>301</v>
      </c>
    </row>
    <row r="4837" spans="1:3" x14ac:dyDescent="0.25">
      <c r="A4837" s="46">
        <v>37890</v>
      </c>
      <c r="C4837" t="s">
        <v>301</v>
      </c>
    </row>
    <row r="4838" spans="1:3" x14ac:dyDescent="0.25">
      <c r="A4838" s="46">
        <v>37891</v>
      </c>
      <c r="C4838" t="s">
        <v>301</v>
      </c>
    </row>
    <row r="4839" spans="1:3" x14ac:dyDescent="0.25">
      <c r="A4839" s="46">
        <v>37892</v>
      </c>
      <c r="C4839" t="s">
        <v>301</v>
      </c>
    </row>
    <row r="4840" spans="1:3" x14ac:dyDescent="0.25">
      <c r="A4840" s="46">
        <v>37893</v>
      </c>
      <c r="C4840" t="s">
        <v>301</v>
      </c>
    </row>
    <row r="4841" spans="1:3" x14ac:dyDescent="0.25">
      <c r="A4841" s="46">
        <v>37894</v>
      </c>
      <c r="C4841" t="s">
        <v>301</v>
      </c>
    </row>
    <row r="4842" spans="1:3" x14ac:dyDescent="0.25">
      <c r="A4842" s="46">
        <v>37895</v>
      </c>
      <c r="C4842" t="s">
        <v>301</v>
      </c>
    </row>
    <row r="4843" spans="1:3" x14ac:dyDescent="0.25">
      <c r="A4843" s="46">
        <v>37896</v>
      </c>
      <c r="C4843" t="s">
        <v>301</v>
      </c>
    </row>
    <row r="4844" spans="1:3" x14ac:dyDescent="0.25">
      <c r="A4844" s="46">
        <v>37897</v>
      </c>
      <c r="C4844" t="s">
        <v>301</v>
      </c>
    </row>
    <row r="4845" spans="1:3" x14ac:dyDescent="0.25">
      <c r="A4845" s="46">
        <v>37898</v>
      </c>
      <c r="C4845" t="s">
        <v>301</v>
      </c>
    </row>
    <row r="4846" spans="1:3" x14ac:dyDescent="0.25">
      <c r="A4846" s="46">
        <v>37899</v>
      </c>
      <c r="C4846" t="s">
        <v>301</v>
      </c>
    </row>
    <row r="4847" spans="1:3" x14ac:dyDescent="0.25">
      <c r="A4847" s="46">
        <v>37900</v>
      </c>
      <c r="C4847" t="s">
        <v>301</v>
      </c>
    </row>
    <row r="4848" spans="1:3" x14ac:dyDescent="0.25">
      <c r="A4848" s="46">
        <v>37901</v>
      </c>
      <c r="C4848" t="s">
        <v>301</v>
      </c>
    </row>
    <row r="4849" spans="1:3" x14ac:dyDescent="0.25">
      <c r="A4849" s="46">
        <v>37902</v>
      </c>
      <c r="C4849" t="s">
        <v>301</v>
      </c>
    </row>
    <row r="4850" spans="1:3" x14ac:dyDescent="0.25">
      <c r="A4850" s="46">
        <v>37903</v>
      </c>
      <c r="C4850" t="s">
        <v>301</v>
      </c>
    </row>
    <row r="4851" spans="1:3" x14ac:dyDescent="0.25">
      <c r="A4851" s="46">
        <v>37904</v>
      </c>
      <c r="C4851" t="s">
        <v>301</v>
      </c>
    </row>
    <row r="4852" spans="1:3" x14ac:dyDescent="0.25">
      <c r="A4852" s="46">
        <v>37905</v>
      </c>
      <c r="B4852">
        <v>5.0742173840819449</v>
      </c>
      <c r="C4852">
        <v>0</v>
      </c>
    </row>
    <row r="4853" spans="1:3" x14ac:dyDescent="0.25">
      <c r="A4853" s="46">
        <v>37906</v>
      </c>
      <c r="B4853">
        <v>6.0306754168686432</v>
      </c>
      <c r="C4853">
        <v>0</v>
      </c>
    </row>
    <row r="4854" spans="1:3" x14ac:dyDescent="0.25">
      <c r="A4854" s="46">
        <v>37907</v>
      </c>
      <c r="B4854">
        <v>4.155066344285463</v>
      </c>
      <c r="C4854">
        <v>0</v>
      </c>
    </row>
    <row r="4855" spans="1:3" x14ac:dyDescent="0.25">
      <c r="A4855" s="46">
        <v>37908</v>
      </c>
      <c r="B4855">
        <v>4.7463821831804074</v>
      </c>
      <c r="C4855">
        <v>0</v>
      </c>
    </row>
    <row r="4856" spans="1:3" x14ac:dyDescent="0.25">
      <c r="A4856" s="46">
        <v>37909</v>
      </c>
      <c r="B4856">
        <v>4.7491802076546739</v>
      </c>
      <c r="C4856">
        <v>0</v>
      </c>
    </row>
    <row r="4857" spans="1:3" x14ac:dyDescent="0.25">
      <c r="A4857" s="46">
        <v>37910</v>
      </c>
      <c r="B4857">
        <v>2.8703067731848515</v>
      </c>
      <c r="C4857">
        <v>0</v>
      </c>
    </row>
    <row r="4858" spans="1:3" x14ac:dyDescent="0.25">
      <c r="A4858" s="46">
        <v>37911</v>
      </c>
      <c r="B4858">
        <v>1.8807387841193346</v>
      </c>
      <c r="C4858">
        <v>0</v>
      </c>
    </row>
    <row r="4859" spans="1:3" x14ac:dyDescent="0.25">
      <c r="A4859" s="46">
        <v>37912</v>
      </c>
      <c r="B4859">
        <v>1.5412451479083562</v>
      </c>
      <c r="C4859">
        <v>0</v>
      </c>
    </row>
    <row r="4860" spans="1:3" x14ac:dyDescent="0.25">
      <c r="A4860" s="46">
        <v>37913</v>
      </c>
      <c r="B4860">
        <v>1.0958929190876361</v>
      </c>
      <c r="C4860">
        <v>0</v>
      </c>
    </row>
    <row r="4861" spans="1:3" x14ac:dyDescent="0.25">
      <c r="A4861" s="46">
        <v>37914</v>
      </c>
      <c r="B4861">
        <v>1.6564304887656527</v>
      </c>
      <c r="C4861">
        <v>0</v>
      </c>
    </row>
    <row r="4862" spans="1:3" x14ac:dyDescent="0.25">
      <c r="A4862" s="46">
        <v>37915</v>
      </c>
      <c r="B4862">
        <v>1.0077551481482474</v>
      </c>
      <c r="C4862">
        <v>0</v>
      </c>
    </row>
    <row r="4863" spans="1:3" x14ac:dyDescent="0.25">
      <c r="A4863" s="46">
        <v>37916</v>
      </c>
      <c r="B4863">
        <v>1.1821653403775136</v>
      </c>
      <c r="C4863">
        <v>0</v>
      </c>
    </row>
    <row r="4864" spans="1:3" x14ac:dyDescent="0.25">
      <c r="A4864" s="46">
        <v>37917</v>
      </c>
      <c r="B4864">
        <v>1.3029467301833428</v>
      </c>
      <c r="C4864">
        <v>0</v>
      </c>
    </row>
    <row r="4865" spans="1:3" x14ac:dyDescent="0.25">
      <c r="A4865" s="46">
        <v>37918</v>
      </c>
      <c r="B4865">
        <v>0.65007435285453807</v>
      </c>
      <c r="C4865">
        <v>0</v>
      </c>
    </row>
    <row r="4866" spans="1:3" x14ac:dyDescent="0.25">
      <c r="A4866" s="46">
        <v>37919</v>
      </c>
      <c r="B4866">
        <v>1.5295867125989131</v>
      </c>
      <c r="C4866">
        <v>0</v>
      </c>
    </row>
    <row r="4867" spans="1:3" x14ac:dyDescent="0.25">
      <c r="A4867" s="46">
        <v>37920</v>
      </c>
      <c r="B4867">
        <v>0.9126223160231931</v>
      </c>
      <c r="C4867">
        <v>0</v>
      </c>
    </row>
    <row r="4868" spans="1:3" x14ac:dyDescent="0.25">
      <c r="A4868" s="46">
        <v>37921</v>
      </c>
      <c r="B4868">
        <v>0.9471312845391443</v>
      </c>
      <c r="C4868">
        <v>0</v>
      </c>
    </row>
    <row r="4869" spans="1:3" x14ac:dyDescent="0.25">
      <c r="A4869" s="46">
        <v>37922</v>
      </c>
      <c r="B4869">
        <v>0.85059944017695666</v>
      </c>
      <c r="C4869">
        <v>0</v>
      </c>
    </row>
    <row r="4870" spans="1:3" x14ac:dyDescent="0.25">
      <c r="A4870" s="46">
        <v>37923</v>
      </c>
      <c r="B4870">
        <v>0.58198909064739135</v>
      </c>
      <c r="C4870">
        <v>0</v>
      </c>
    </row>
    <row r="4871" spans="1:3" x14ac:dyDescent="0.25">
      <c r="A4871" s="46">
        <v>37924</v>
      </c>
      <c r="B4871">
        <v>0.57452769204934795</v>
      </c>
      <c r="C4871">
        <v>0</v>
      </c>
    </row>
    <row r="4872" spans="1:3" x14ac:dyDescent="0.25">
      <c r="A4872" s="46">
        <v>37925</v>
      </c>
      <c r="B4872">
        <v>0.56053756967801638</v>
      </c>
      <c r="C4872">
        <v>0</v>
      </c>
    </row>
    <row r="4873" spans="1:3" x14ac:dyDescent="0.25">
      <c r="A4873" s="46">
        <v>37926</v>
      </c>
      <c r="B4873">
        <v>0.77505277937176631</v>
      </c>
      <c r="C4873">
        <v>0</v>
      </c>
    </row>
    <row r="4874" spans="1:3" x14ac:dyDescent="0.25">
      <c r="A4874" s="46">
        <v>37927</v>
      </c>
      <c r="B4874">
        <v>0.90609359224990504</v>
      </c>
      <c r="C4874">
        <v>0</v>
      </c>
    </row>
    <row r="4875" spans="1:3" x14ac:dyDescent="0.25">
      <c r="A4875" s="46">
        <v>37928</v>
      </c>
      <c r="B4875">
        <v>1.2861585833377451</v>
      </c>
      <c r="C4875">
        <v>0</v>
      </c>
    </row>
    <row r="4876" spans="1:3" x14ac:dyDescent="0.25">
      <c r="A4876" s="46">
        <v>37929</v>
      </c>
      <c r="B4876">
        <v>0.98910165165313879</v>
      </c>
      <c r="C4876">
        <v>0</v>
      </c>
    </row>
    <row r="4877" spans="1:3" x14ac:dyDescent="0.25">
      <c r="A4877" s="46">
        <v>37930</v>
      </c>
      <c r="B4877">
        <v>0.53302366234773102</v>
      </c>
      <c r="C4877">
        <v>0</v>
      </c>
    </row>
    <row r="4878" spans="1:3" x14ac:dyDescent="0.25">
      <c r="A4878" s="46">
        <v>37931</v>
      </c>
      <c r="B4878">
        <v>0.26441331281816577</v>
      </c>
      <c r="C4878">
        <v>0</v>
      </c>
    </row>
    <row r="4879" spans="1:3" x14ac:dyDescent="0.25">
      <c r="A4879" s="46">
        <v>37932</v>
      </c>
      <c r="B4879">
        <v>0.27886977260187507</v>
      </c>
      <c r="C4879">
        <v>0</v>
      </c>
    </row>
    <row r="4880" spans="1:3" x14ac:dyDescent="0.25">
      <c r="A4880" s="46">
        <v>37933</v>
      </c>
      <c r="B4880">
        <v>0.28586483378754085</v>
      </c>
      <c r="C4880">
        <v>0</v>
      </c>
    </row>
    <row r="4881" spans="1:3" x14ac:dyDescent="0.25">
      <c r="A4881" s="46">
        <v>37934</v>
      </c>
      <c r="B4881">
        <v>0.26534598764292122</v>
      </c>
      <c r="C4881">
        <v>0</v>
      </c>
    </row>
    <row r="4882" spans="1:3" x14ac:dyDescent="0.25">
      <c r="A4882" s="46">
        <v>37935</v>
      </c>
      <c r="B4882">
        <v>0.25322121492110056</v>
      </c>
      <c r="C4882">
        <v>0</v>
      </c>
    </row>
    <row r="4883" spans="1:3" x14ac:dyDescent="0.25">
      <c r="A4883" s="46">
        <v>37936</v>
      </c>
      <c r="B4883">
        <v>0.3800649910878397</v>
      </c>
      <c r="C4883">
        <v>0</v>
      </c>
    </row>
    <row r="4884" spans="1:3" x14ac:dyDescent="0.25">
      <c r="A4884" s="46">
        <v>37937</v>
      </c>
      <c r="B4884">
        <v>0.81049442271247296</v>
      </c>
      <c r="C4884">
        <v>0</v>
      </c>
    </row>
    <row r="4885" spans="1:3" x14ac:dyDescent="0.25">
      <c r="A4885" s="46">
        <v>37938</v>
      </c>
      <c r="B4885">
        <v>1.2218040204296199</v>
      </c>
      <c r="C4885">
        <v>0</v>
      </c>
    </row>
    <row r="4886" spans="1:3" x14ac:dyDescent="0.25">
      <c r="A4886" s="46">
        <v>37939</v>
      </c>
      <c r="B4886">
        <v>3.3142599897684382</v>
      </c>
      <c r="C4886">
        <v>0</v>
      </c>
    </row>
    <row r="4887" spans="1:3" x14ac:dyDescent="0.25">
      <c r="A4887" s="46">
        <v>37940</v>
      </c>
      <c r="B4887">
        <v>4.508083765455396</v>
      </c>
      <c r="C4887">
        <v>0</v>
      </c>
    </row>
    <row r="4888" spans="1:3" x14ac:dyDescent="0.25">
      <c r="A4888" s="46">
        <v>37941</v>
      </c>
      <c r="B4888">
        <v>5.1143224015464268</v>
      </c>
      <c r="C4888">
        <v>0</v>
      </c>
    </row>
    <row r="4889" spans="1:3" x14ac:dyDescent="0.25">
      <c r="A4889" s="46">
        <v>37942</v>
      </c>
      <c r="B4889">
        <v>4.805607034552378</v>
      </c>
      <c r="C4889">
        <v>0</v>
      </c>
    </row>
    <row r="4890" spans="1:3" x14ac:dyDescent="0.25">
      <c r="A4890" s="46">
        <v>37943</v>
      </c>
      <c r="B4890">
        <v>4.4791708458879764</v>
      </c>
      <c r="C4890">
        <v>0</v>
      </c>
    </row>
    <row r="4891" spans="1:3" x14ac:dyDescent="0.25">
      <c r="A4891" s="46">
        <v>37944</v>
      </c>
      <c r="B4891">
        <v>5.2220463438056806</v>
      </c>
      <c r="C4891">
        <v>0</v>
      </c>
    </row>
    <row r="4892" spans="1:3" x14ac:dyDescent="0.25">
      <c r="A4892" s="46">
        <v>37945</v>
      </c>
      <c r="B4892">
        <v>3.5222464756889007</v>
      </c>
      <c r="C4892">
        <v>0</v>
      </c>
    </row>
    <row r="4893" spans="1:3" x14ac:dyDescent="0.25">
      <c r="A4893" s="46">
        <v>37946</v>
      </c>
      <c r="B4893">
        <v>4.2562615627714271</v>
      </c>
      <c r="C4893">
        <v>0</v>
      </c>
    </row>
    <row r="4894" spans="1:3" x14ac:dyDescent="0.25">
      <c r="A4894" s="46">
        <v>37947</v>
      </c>
      <c r="B4894">
        <v>6.0395358277038191</v>
      </c>
      <c r="C4894">
        <v>0</v>
      </c>
    </row>
    <row r="4895" spans="1:3" x14ac:dyDescent="0.25">
      <c r="A4895" s="46">
        <v>37948</v>
      </c>
      <c r="B4895">
        <v>3.6943249808562775</v>
      </c>
      <c r="C4895">
        <v>0</v>
      </c>
    </row>
    <row r="4896" spans="1:3" x14ac:dyDescent="0.25">
      <c r="A4896" s="46">
        <v>37949</v>
      </c>
      <c r="B4896">
        <v>3.5306405491116992</v>
      </c>
      <c r="C4896">
        <v>0</v>
      </c>
    </row>
    <row r="4897" spans="1:3" x14ac:dyDescent="0.25">
      <c r="A4897" s="46">
        <v>37950</v>
      </c>
      <c r="B4897">
        <v>3.9815888268809516</v>
      </c>
      <c r="C4897">
        <v>0</v>
      </c>
    </row>
    <row r="4898" spans="1:3" x14ac:dyDescent="0.25">
      <c r="A4898" s="46">
        <v>37951</v>
      </c>
      <c r="B4898">
        <v>4.385437026000055</v>
      </c>
      <c r="C4898">
        <v>0</v>
      </c>
    </row>
    <row r="4899" spans="1:3" x14ac:dyDescent="0.25">
      <c r="A4899" s="46">
        <v>37952</v>
      </c>
      <c r="B4899">
        <v>4.0585344999232751</v>
      </c>
      <c r="C4899">
        <v>0</v>
      </c>
    </row>
    <row r="4900" spans="1:3" x14ac:dyDescent="0.25">
      <c r="A4900" s="46">
        <v>37953</v>
      </c>
      <c r="B4900">
        <v>4.4754401465889551</v>
      </c>
      <c r="C4900">
        <v>0</v>
      </c>
    </row>
    <row r="4901" spans="1:3" x14ac:dyDescent="0.25">
      <c r="A4901" s="46">
        <v>37954</v>
      </c>
      <c r="B4901">
        <v>1.5524372458054214</v>
      </c>
      <c r="C4901">
        <v>0</v>
      </c>
    </row>
    <row r="4902" spans="1:3" x14ac:dyDescent="0.25">
      <c r="A4902" s="46">
        <v>37955</v>
      </c>
      <c r="B4902">
        <v>0.78064882832029903</v>
      </c>
      <c r="C4902">
        <v>0</v>
      </c>
    </row>
    <row r="4903" spans="1:3" x14ac:dyDescent="0.25">
      <c r="A4903" s="46">
        <v>37956</v>
      </c>
      <c r="B4903">
        <v>0.56286925673990507</v>
      </c>
      <c r="C4903">
        <v>0</v>
      </c>
    </row>
    <row r="4904" spans="1:3" x14ac:dyDescent="0.25">
      <c r="A4904" s="46">
        <v>37957</v>
      </c>
      <c r="B4904">
        <v>0.16508344398171196</v>
      </c>
      <c r="C4904">
        <v>0</v>
      </c>
    </row>
    <row r="4905" spans="1:3" x14ac:dyDescent="0.25">
      <c r="A4905" s="46">
        <v>37958</v>
      </c>
      <c r="B4905">
        <v>0.41130959771714676</v>
      </c>
      <c r="C4905">
        <v>0</v>
      </c>
    </row>
    <row r="4906" spans="1:3" x14ac:dyDescent="0.25">
      <c r="A4906" s="46">
        <v>37959</v>
      </c>
      <c r="B4906">
        <v>0.24202911702403537</v>
      </c>
      <c r="C4906">
        <v>0</v>
      </c>
    </row>
    <row r="4907" spans="1:3" x14ac:dyDescent="0.25">
      <c r="A4907" s="46">
        <v>37960</v>
      </c>
      <c r="B4907">
        <v>0</v>
      </c>
      <c r="C4907">
        <v>0</v>
      </c>
    </row>
    <row r="4908" spans="1:3" x14ac:dyDescent="0.25">
      <c r="A4908" s="46">
        <v>37961</v>
      </c>
      <c r="B4908">
        <v>9.0469458001277175E-2</v>
      </c>
      <c r="C4908">
        <v>0</v>
      </c>
    </row>
    <row r="4909" spans="1:3" x14ac:dyDescent="0.25">
      <c r="A4909" s="46">
        <v>37962</v>
      </c>
      <c r="B4909">
        <v>0</v>
      </c>
      <c r="C4909">
        <v>0</v>
      </c>
    </row>
    <row r="4910" spans="1:3" x14ac:dyDescent="0.25">
      <c r="A4910" s="46">
        <v>37963</v>
      </c>
      <c r="B4910">
        <v>0</v>
      </c>
      <c r="C4910">
        <v>0</v>
      </c>
    </row>
    <row r="4911" spans="1:3" x14ac:dyDescent="0.25">
      <c r="A4911" s="46">
        <v>37964</v>
      </c>
      <c r="B4911">
        <v>0</v>
      </c>
      <c r="C4911">
        <v>0</v>
      </c>
    </row>
    <row r="4912" spans="1:3" x14ac:dyDescent="0.25">
      <c r="A4912" s="46">
        <v>37965</v>
      </c>
      <c r="B4912">
        <v>0.25462022715823374</v>
      </c>
      <c r="C4912">
        <v>0</v>
      </c>
    </row>
    <row r="4913" spans="1:3" x14ac:dyDescent="0.25">
      <c r="A4913" s="46">
        <v>37966</v>
      </c>
      <c r="B4913">
        <v>0.25835092645725549</v>
      </c>
      <c r="C4913">
        <v>0</v>
      </c>
    </row>
    <row r="4914" spans="1:3" x14ac:dyDescent="0.25">
      <c r="A4914" s="46">
        <v>37967</v>
      </c>
      <c r="B4914">
        <v>0.23783208031263595</v>
      </c>
      <c r="C4914">
        <v>0</v>
      </c>
    </row>
    <row r="4915" spans="1:3" x14ac:dyDescent="0.25">
      <c r="A4915" s="46">
        <v>37968</v>
      </c>
      <c r="B4915">
        <v>2.9379256979796202E-2</v>
      </c>
      <c r="C4915">
        <v>0</v>
      </c>
    </row>
    <row r="4916" spans="1:3" x14ac:dyDescent="0.25">
      <c r="A4916" s="46">
        <v>37969</v>
      </c>
      <c r="B4916">
        <v>0</v>
      </c>
      <c r="C4916">
        <v>0</v>
      </c>
    </row>
    <row r="4917" spans="1:3" x14ac:dyDescent="0.25">
      <c r="A4917" s="46">
        <v>37970</v>
      </c>
      <c r="B4917">
        <v>0</v>
      </c>
      <c r="C4917">
        <v>0</v>
      </c>
    </row>
    <row r="4918" spans="1:3" x14ac:dyDescent="0.25">
      <c r="A4918" s="46">
        <v>37971</v>
      </c>
      <c r="B4918">
        <v>0</v>
      </c>
      <c r="C4918">
        <v>0</v>
      </c>
    </row>
    <row r="4919" spans="1:3" x14ac:dyDescent="0.25">
      <c r="A4919" s="46">
        <v>37972</v>
      </c>
      <c r="B4919">
        <v>0</v>
      </c>
      <c r="C4919">
        <v>0</v>
      </c>
    </row>
    <row r="4920" spans="1:3" x14ac:dyDescent="0.25">
      <c r="A4920" s="46">
        <v>37973</v>
      </c>
      <c r="B4920">
        <v>0</v>
      </c>
      <c r="C4920">
        <v>0</v>
      </c>
    </row>
    <row r="4921" spans="1:3" x14ac:dyDescent="0.25">
      <c r="A4921" s="46">
        <v>37974</v>
      </c>
      <c r="B4921">
        <v>2.3316870618885873E-2</v>
      </c>
      <c r="C4921">
        <v>0</v>
      </c>
    </row>
    <row r="4922" spans="1:3" x14ac:dyDescent="0.25">
      <c r="A4922" s="46">
        <v>37975</v>
      </c>
      <c r="B4922">
        <v>2.564855768077446E-2</v>
      </c>
      <c r="C4922">
        <v>0</v>
      </c>
    </row>
    <row r="4923" spans="1:3" x14ac:dyDescent="0.25">
      <c r="A4923" s="46">
        <v>37976</v>
      </c>
      <c r="B4923">
        <v>2.1917858381752722E-2</v>
      </c>
      <c r="C4923">
        <v>0</v>
      </c>
    </row>
    <row r="4924" spans="1:3" x14ac:dyDescent="0.25">
      <c r="A4924" s="46">
        <v>37977</v>
      </c>
      <c r="B4924">
        <v>0</v>
      </c>
      <c r="C4924">
        <v>0</v>
      </c>
    </row>
    <row r="4925" spans="1:3" x14ac:dyDescent="0.25">
      <c r="A4925" s="46">
        <v>37978</v>
      </c>
      <c r="B4925">
        <v>0</v>
      </c>
      <c r="C4925">
        <v>0</v>
      </c>
    </row>
    <row r="4926" spans="1:3" x14ac:dyDescent="0.25">
      <c r="A4926" s="46">
        <v>37979</v>
      </c>
      <c r="B4926">
        <v>0</v>
      </c>
      <c r="C4926">
        <v>0</v>
      </c>
    </row>
    <row r="4927" spans="1:3" x14ac:dyDescent="0.25">
      <c r="A4927" s="46">
        <v>37980</v>
      </c>
      <c r="B4927">
        <v>0</v>
      </c>
      <c r="C4927">
        <v>0</v>
      </c>
    </row>
    <row r="4928" spans="1:3" x14ac:dyDescent="0.25">
      <c r="A4928" s="46">
        <v>37981</v>
      </c>
      <c r="B4928">
        <v>0</v>
      </c>
      <c r="C4928">
        <v>0</v>
      </c>
    </row>
    <row r="4929" spans="1:3" x14ac:dyDescent="0.25">
      <c r="A4929" s="46">
        <v>37982</v>
      </c>
      <c r="B4929">
        <v>0</v>
      </c>
      <c r="C4929">
        <v>0</v>
      </c>
    </row>
    <row r="4930" spans="1:3" x14ac:dyDescent="0.25">
      <c r="A4930" s="46">
        <v>37983</v>
      </c>
      <c r="B4930">
        <v>0</v>
      </c>
      <c r="C4930">
        <v>0</v>
      </c>
    </row>
    <row r="4931" spans="1:3" x14ac:dyDescent="0.25">
      <c r="A4931" s="46">
        <v>37984</v>
      </c>
      <c r="B4931">
        <v>0</v>
      </c>
      <c r="C4931">
        <v>0</v>
      </c>
    </row>
    <row r="4932" spans="1:3" x14ac:dyDescent="0.25">
      <c r="A4932" s="46">
        <v>37985</v>
      </c>
      <c r="B4932">
        <v>0</v>
      </c>
      <c r="C4932">
        <v>0</v>
      </c>
    </row>
    <row r="4933" spans="1:3" x14ac:dyDescent="0.25">
      <c r="A4933" s="46">
        <v>37986</v>
      </c>
      <c r="B4933">
        <v>5.0830777949171214E-2</v>
      </c>
      <c r="C4933">
        <v>0</v>
      </c>
    </row>
    <row r="4934" spans="1:3" x14ac:dyDescent="0.25">
      <c r="A4934" s="46">
        <v>37987</v>
      </c>
      <c r="B4934">
        <v>1.0259423072309785E-2</v>
      </c>
      <c r="C4934">
        <v>0</v>
      </c>
    </row>
    <row r="4935" spans="1:3" x14ac:dyDescent="0.25">
      <c r="A4935" s="46">
        <v>37988</v>
      </c>
      <c r="B4935">
        <v>1.818715908273098E-2</v>
      </c>
      <c r="C4935">
        <v>0</v>
      </c>
    </row>
    <row r="4936" spans="1:3" x14ac:dyDescent="0.25">
      <c r="A4936" s="46">
        <v>37989</v>
      </c>
      <c r="B4936">
        <v>1.7254484257975544E-2</v>
      </c>
      <c r="C4936">
        <v>0</v>
      </c>
    </row>
    <row r="4937" spans="1:3" x14ac:dyDescent="0.25">
      <c r="A4937" s="46">
        <v>37990</v>
      </c>
      <c r="B4937">
        <v>2.051884614461957E-2</v>
      </c>
      <c r="C4937">
        <v>0</v>
      </c>
    </row>
    <row r="4938" spans="1:3" x14ac:dyDescent="0.25">
      <c r="A4938" s="46">
        <v>37991</v>
      </c>
      <c r="B4938">
        <v>2.8912919567418482E-2</v>
      </c>
      <c r="C4938">
        <v>0</v>
      </c>
    </row>
    <row r="4939" spans="1:3" x14ac:dyDescent="0.25">
      <c r="A4939" s="46">
        <v>37992</v>
      </c>
      <c r="B4939">
        <v>2.051884614461957E-2</v>
      </c>
      <c r="C4939">
        <v>0</v>
      </c>
    </row>
    <row r="4940" spans="1:3" x14ac:dyDescent="0.25">
      <c r="A4940" s="46">
        <v>37993</v>
      </c>
      <c r="B4940">
        <v>2.7047569917907612E-2</v>
      </c>
      <c r="C4940">
        <v>0</v>
      </c>
    </row>
    <row r="4941" spans="1:3" x14ac:dyDescent="0.25">
      <c r="A4941" s="46">
        <v>37994</v>
      </c>
      <c r="B4941">
        <v>2.0052508732241851E-2</v>
      </c>
      <c r="C4941">
        <v>0</v>
      </c>
    </row>
    <row r="4942" spans="1:3" x14ac:dyDescent="0.25">
      <c r="A4942" s="46">
        <v>37995</v>
      </c>
      <c r="B4942">
        <v>0.14876163454849187</v>
      </c>
      <c r="C4942">
        <v>0</v>
      </c>
    </row>
    <row r="4943" spans="1:3" x14ac:dyDescent="0.25">
      <c r="A4943" s="46">
        <v>37996</v>
      </c>
      <c r="B4943">
        <v>0</v>
      </c>
      <c r="C4943">
        <v>0</v>
      </c>
    </row>
    <row r="4944" spans="1:3" x14ac:dyDescent="0.25">
      <c r="A4944" s="46">
        <v>37997</v>
      </c>
      <c r="B4944">
        <v>0</v>
      </c>
      <c r="C4944">
        <v>0</v>
      </c>
    </row>
    <row r="4945" spans="1:3" x14ac:dyDescent="0.25">
      <c r="A4945" s="46">
        <v>37998</v>
      </c>
      <c r="B4945">
        <v>0</v>
      </c>
      <c r="C4945">
        <v>0</v>
      </c>
    </row>
    <row r="4946" spans="1:3" x14ac:dyDescent="0.25">
      <c r="A4946" s="46">
        <v>37999</v>
      </c>
      <c r="B4946">
        <v>0</v>
      </c>
      <c r="C4946">
        <v>0</v>
      </c>
    </row>
    <row r="4947" spans="1:3" x14ac:dyDescent="0.25">
      <c r="A4947" s="46">
        <v>38000</v>
      </c>
      <c r="B4947">
        <v>0</v>
      </c>
      <c r="C4947">
        <v>0</v>
      </c>
    </row>
    <row r="4948" spans="1:3" x14ac:dyDescent="0.25">
      <c r="A4948" s="46">
        <v>38001</v>
      </c>
      <c r="B4948">
        <v>0</v>
      </c>
      <c r="C4948">
        <v>0</v>
      </c>
    </row>
    <row r="4949" spans="1:3" x14ac:dyDescent="0.25">
      <c r="A4949" s="46">
        <v>38002</v>
      </c>
      <c r="B4949">
        <v>0</v>
      </c>
      <c r="C4949">
        <v>0</v>
      </c>
    </row>
    <row r="4950" spans="1:3" x14ac:dyDescent="0.25">
      <c r="A4950" s="46">
        <v>38003</v>
      </c>
      <c r="B4950">
        <v>0</v>
      </c>
      <c r="C4950">
        <v>0</v>
      </c>
    </row>
    <row r="4951" spans="1:3" x14ac:dyDescent="0.25">
      <c r="A4951" s="46">
        <v>38004</v>
      </c>
      <c r="B4951">
        <v>0</v>
      </c>
      <c r="C4951">
        <v>0</v>
      </c>
    </row>
    <row r="4952" spans="1:3" x14ac:dyDescent="0.25">
      <c r="A4952" s="46">
        <v>38005</v>
      </c>
      <c r="B4952">
        <v>0</v>
      </c>
      <c r="C4952">
        <v>0</v>
      </c>
    </row>
    <row r="4953" spans="1:3" x14ac:dyDescent="0.25">
      <c r="A4953" s="46">
        <v>38006</v>
      </c>
      <c r="B4953">
        <v>0</v>
      </c>
      <c r="C4953">
        <v>0</v>
      </c>
    </row>
    <row r="4954" spans="1:3" x14ac:dyDescent="0.25">
      <c r="A4954" s="46">
        <v>38007</v>
      </c>
      <c r="B4954">
        <v>0</v>
      </c>
      <c r="C4954">
        <v>0</v>
      </c>
    </row>
    <row r="4955" spans="1:3" x14ac:dyDescent="0.25">
      <c r="A4955" s="46">
        <v>38008</v>
      </c>
      <c r="B4955">
        <v>0</v>
      </c>
      <c r="C4955">
        <v>0</v>
      </c>
    </row>
    <row r="4956" spans="1:3" x14ac:dyDescent="0.25">
      <c r="A4956" s="46">
        <v>38009</v>
      </c>
      <c r="B4956">
        <v>0</v>
      </c>
      <c r="C4956">
        <v>0</v>
      </c>
    </row>
    <row r="4957" spans="1:3" x14ac:dyDescent="0.25">
      <c r="A4957" s="46">
        <v>38010</v>
      </c>
      <c r="B4957">
        <v>0</v>
      </c>
      <c r="C4957">
        <v>0</v>
      </c>
    </row>
    <row r="4958" spans="1:3" x14ac:dyDescent="0.25">
      <c r="A4958" s="46">
        <v>38011</v>
      </c>
      <c r="B4958">
        <v>0</v>
      </c>
      <c r="C4958">
        <v>0</v>
      </c>
    </row>
    <row r="4959" spans="1:3" x14ac:dyDescent="0.25">
      <c r="A4959" s="46">
        <v>38012</v>
      </c>
      <c r="B4959">
        <v>0</v>
      </c>
      <c r="C4959">
        <v>0</v>
      </c>
    </row>
    <row r="4960" spans="1:3" x14ac:dyDescent="0.25">
      <c r="A4960" s="46">
        <v>38013</v>
      </c>
      <c r="B4960">
        <v>0</v>
      </c>
      <c r="C4960">
        <v>0</v>
      </c>
    </row>
    <row r="4961" spans="1:3" x14ac:dyDescent="0.25">
      <c r="A4961" s="46">
        <v>38014</v>
      </c>
      <c r="B4961">
        <v>0</v>
      </c>
      <c r="C4961">
        <v>0</v>
      </c>
    </row>
    <row r="4962" spans="1:3" x14ac:dyDescent="0.25">
      <c r="A4962" s="46">
        <v>38015</v>
      </c>
      <c r="B4962">
        <v>0</v>
      </c>
      <c r="C4962">
        <v>0</v>
      </c>
    </row>
    <row r="4963" spans="1:3" x14ac:dyDescent="0.25">
      <c r="A4963" s="46">
        <v>38016</v>
      </c>
      <c r="B4963">
        <v>0</v>
      </c>
      <c r="C4963">
        <v>0</v>
      </c>
    </row>
    <row r="4964" spans="1:3" x14ac:dyDescent="0.25">
      <c r="A4964" s="46">
        <v>38017</v>
      </c>
      <c r="B4964">
        <v>0</v>
      </c>
      <c r="C4964">
        <v>0</v>
      </c>
    </row>
    <row r="4965" spans="1:3" x14ac:dyDescent="0.25">
      <c r="A4965" s="46">
        <v>38018</v>
      </c>
      <c r="B4965">
        <v>0</v>
      </c>
      <c r="C4965">
        <v>0</v>
      </c>
    </row>
    <row r="4966" spans="1:3" x14ac:dyDescent="0.25">
      <c r="A4966" s="46">
        <v>38019</v>
      </c>
      <c r="B4966">
        <v>0</v>
      </c>
      <c r="C4966">
        <v>0</v>
      </c>
    </row>
    <row r="4967" spans="1:3" x14ac:dyDescent="0.25">
      <c r="A4967" s="46">
        <v>38020</v>
      </c>
      <c r="B4967">
        <v>0</v>
      </c>
      <c r="C4967">
        <v>0</v>
      </c>
    </row>
    <row r="4968" spans="1:3" x14ac:dyDescent="0.25">
      <c r="A4968" s="46">
        <v>38021</v>
      </c>
      <c r="B4968">
        <v>0</v>
      </c>
      <c r="C4968">
        <v>0</v>
      </c>
    </row>
    <row r="4969" spans="1:3" x14ac:dyDescent="0.25">
      <c r="A4969" s="46">
        <v>38022</v>
      </c>
      <c r="B4969">
        <v>0</v>
      </c>
      <c r="C4969">
        <v>0</v>
      </c>
    </row>
    <row r="4970" spans="1:3" x14ac:dyDescent="0.25">
      <c r="A4970" s="46">
        <v>38023</v>
      </c>
      <c r="B4970">
        <v>0</v>
      </c>
      <c r="C4970">
        <v>0</v>
      </c>
    </row>
    <row r="4971" spans="1:3" x14ac:dyDescent="0.25">
      <c r="A4971" s="46">
        <v>38024</v>
      </c>
      <c r="B4971">
        <v>0</v>
      </c>
      <c r="C4971">
        <v>0</v>
      </c>
    </row>
    <row r="4972" spans="1:3" x14ac:dyDescent="0.25">
      <c r="A4972" s="46">
        <v>38025</v>
      </c>
      <c r="B4972">
        <v>0</v>
      </c>
      <c r="C4972">
        <v>0</v>
      </c>
    </row>
    <row r="4973" spans="1:3" x14ac:dyDescent="0.25">
      <c r="A4973" s="46">
        <v>38026</v>
      </c>
      <c r="B4973">
        <v>0</v>
      </c>
      <c r="C4973">
        <v>0</v>
      </c>
    </row>
    <row r="4974" spans="1:3" x14ac:dyDescent="0.25">
      <c r="A4974" s="46">
        <v>38027</v>
      </c>
      <c r="B4974">
        <v>0</v>
      </c>
      <c r="C4974">
        <v>0</v>
      </c>
    </row>
    <row r="4975" spans="1:3" x14ac:dyDescent="0.25">
      <c r="A4975" s="46">
        <v>38028</v>
      </c>
      <c r="B4975">
        <v>0</v>
      </c>
      <c r="C4975">
        <v>0</v>
      </c>
    </row>
    <row r="4976" spans="1:3" x14ac:dyDescent="0.25">
      <c r="A4976" s="46">
        <v>38029</v>
      </c>
      <c r="B4976">
        <v>0</v>
      </c>
      <c r="C4976">
        <v>0</v>
      </c>
    </row>
    <row r="4977" spans="1:3" x14ac:dyDescent="0.25">
      <c r="A4977" s="46">
        <v>38030</v>
      </c>
      <c r="B4977">
        <v>0</v>
      </c>
      <c r="C4977">
        <v>0</v>
      </c>
    </row>
    <row r="4978" spans="1:3" x14ac:dyDescent="0.25">
      <c r="A4978" s="46">
        <v>38031</v>
      </c>
      <c r="B4978">
        <v>0</v>
      </c>
      <c r="C4978">
        <v>0</v>
      </c>
    </row>
    <row r="4979" spans="1:3" x14ac:dyDescent="0.25">
      <c r="A4979" s="46">
        <v>38032</v>
      </c>
      <c r="B4979">
        <v>0</v>
      </c>
      <c r="C4979">
        <v>0</v>
      </c>
    </row>
    <row r="4980" spans="1:3" x14ac:dyDescent="0.25">
      <c r="A4980" s="46">
        <v>38033</v>
      </c>
      <c r="B4980">
        <v>0</v>
      </c>
      <c r="C4980">
        <v>0</v>
      </c>
    </row>
    <row r="4981" spans="1:3" x14ac:dyDescent="0.25">
      <c r="A4981" s="46">
        <v>38034</v>
      </c>
      <c r="B4981">
        <v>0</v>
      </c>
      <c r="C4981">
        <v>0</v>
      </c>
    </row>
    <row r="4982" spans="1:3" x14ac:dyDescent="0.25">
      <c r="A4982" s="46">
        <v>38035</v>
      </c>
      <c r="B4982">
        <v>0</v>
      </c>
      <c r="C4982">
        <v>0</v>
      </c>
    </row>
    <row r="4983" spans="1:3" x14ac:dyDescent="0.25">
      <c r="A4983" s="46">
        <v>38036</v>
      </c>
      <c r="B4983">
        <v>0</v>
      </c>
      <c r="C4983">
        <v>0</v>
      </c>
    </row>
    <row r="4984" spans="1:3" x14ac:dyDescent="0.25">
      <c r="A4984" s="46">
        <v>38037</v>
      </c>
      <c r="B4984">
        <v>0</v>
      </c>
      <c r="C4984">
        <v>0</v>
      </c>
    </row>
    <row r="4985" spans="1:3" x14ac:dyDescent="0.25">
      <c r="A4985" s="46">
        <v>38038</v>
      </c>
      <c r="B4985">
        <v>0</v>
      </c>
      <c r="C4985">
        <v>0</v>
      </c>
    </row>
    <row r="4986" spans="1:3" x14ac:dyDescent="0.25">
      <c r="A4986" s="46">
        <v>38039</v>
      </c>
      <c r="B4986">
        <v>0</v>
      </c>
      <c r="C4986">
        <v>0</v>
      </c>
    </row>
    <row r="4987" spans="1:3" x14ac:dyDescent="0.25">
      <c r="A4987" s="46">
        <v>38040</v>
      </c>
      <c r="C4987" t="s">
        <v>301</v>
      </c>
    </row>
    <row r="4988" spans="1:3" x14ac:dyDescent="0.25">
      <c r="A4988" s="46">
        <v>38041</v>
      </c>
      <c r="B4988">
        <v>0</v>
      </c>
      <c r="C4988">
        <v>0</v>
      </c>
    </row>
    <row r="4989" spans="1:3" x14ac:dyDescent="0.25">
      <c r="A4989" s="46">
        <v>38042</v>
      </c>
      <c r="B4989">
        <v>0</v>
      </c>
      <c r="C4989">
        <v>0</v>
      </c>
    </row>
    <row r="4990" spans="1:3" x14ac:dyDescent="0.25">
      <c r="A4990" s="46">
        <v>38043</v>
      </c>
      <c r="B4990">
        <v>0</v>
      </c>
      <c r="C4990">
        <v>0</v>
      </c>
    </row>
    <row r="4991" spans="1:3" x14ac:dyDescent="0.25">
      <c r="A4991" s="46">
        <v>38044</v>
      </c>
      <c r="B4991">
        <v>0</v>
      </c>
      <c r="C4991">
        <v>0</v>
      </c>
    </row>
    <row r="4992" spans="1:3" x14ac:dyDescent="0.25">
      <c r="A4992" s="46">
        <v>38045</v>
      </c>
      <c r="B4992">
        <v>0</v>
      </c>
      <c r="C4992">
        <v>0</v>
      </c>
    </row>
    <row r="4993" spans="1:3" x14ac:dyDescent="0.25">
      <c r="A4993" s="46">
        <v>38046</v>
      </c>
      <c r="B4993">
        <v>0</v>
      </c>
      <c r="C4993">
        <v>0</v>
      </c>
    </row>
    <row r="4994" spans="1:3" x14ac:dyDescent="0.25">
      <c r="A4994" s="46">
        <v>38047</v>
      </c>
      <c r="B4994">
        <v>0</v>
      </c>
      <c r="C4994">
        <v>0</v>
      </c>
    </row>
    <row r="4995" spans="1:3" x14ac:dyDescent="0.25">
      <c r="A4995" s="46">
        <v>38048</v>
      </c>
      <c r="B4995">
        <v>0</v>
      </c>
      <c r="C4995">
        <v>0</v>
      </c>
    </row>
    <row r="4996" spans="1:3" x14ac:dyDescent="0.25">
      <c r="A4996" s="46">
        <v>38049</v>
      </c>
      <c r="B4996">
        <v>0</v>
      </c>
      <c r="C4996">
        <v>0</v>
      </c>
    </row>
    <row r="4997" spans="1:3" x14ac:dyDescent="0.25">
      <c r="A4997" s="46">
        <v>38050</v>
      </c>
      <c r="B4997">
        <v>0</v>
      </c>
      <c r="C4997">
        <v>0</v>
      </c>
    </row>
    <row r="4998" spans="1:3" x14ac:dyDescent="0.25">
      <c r="A4998" s="46">
        <v>38051</v>
      </c>
      <c r="B4998">
        <v>0</v>
      </c>
      <c r="C4998">
        <v>0</v>
      </c>
    </row>
    <row r="4999" spans="1:3" x14ac:dyDescent="0.25">
      <c r="A4999" s="46">
        <v>38052</v>
      </c>
      <c r="B4999">
        <v>0</v>
      </c>
      <c r="C4999">
        <v>0</v>
      </c>
    </row>
    <row r="5000" spans="1:3" x14ac:dyDescent="0.25">
      <c r="A5000" s="46">
        <v>38053</v>
      </c>
      <c r="B5000">
        <v>0</v>
      </c>
      <c r="C5000">
        <v>0</v>
      </c>
    </row>
    <row r="5001" spans="1:3" x14ac:dyDescent="0.25">
      <c r="A5001" s="46">
        <v>38054</v>
      </c>
      <c r="B5001">
        <v>0</v>
      </c>
      <c r="C5001">
        <v>0</v>
      </c>
    </row>
    <row r="5002" spans="1:3" x14ac:dyDescent="0.25">
      <c r="A5002" s="46">
        <v>38055</v>
      </c>
      <c r="B5002">
        <v>0</v>
      </c>
      <c r="C5002">
        <v>0</v>
      </c>
    </row>
    <row r="5003" spans="1:3" x14ac:dyDescent="0.25">
      <c r="A5003" s="46">
        <v>38056</v>
      </c>
      <c r="B5003">
        <v>0</v>
      </c>
      <c r="C5003">
        <v>0</v>
      </c>
    </row>
    <row r="5004" spans="1:3" x14ac:dyDescent="0.25">
      <c r="A5004" s="46">
        <v>38057</v>
      </c>
      <c r="B5004">
        <v>0</v>
      </c>
      <c r="C5004">
        <v>0</v>
      </c>
    </row>
    <row r="5005" spans="1:3" x14ac:dyDescent="0.25">
      <c r="A5005" s="46">
        <v>38058</v>
      </c>
      <c r="B5005">
        <v>0</v>
      </c>
      <c r="C5005">
        <v>0</v>
      </c>
    </row>
    <row r="5006" spans="1:3" x14ac:dyDescent="0.25">
      <c r="A5006" s="46">
        <v>38059</v>
      </c>
      <c r="B5006">
        <v>0</v>
      </c>
      <c r="C5006">
        <v>0</v>
      </c>
    </row>
    <row r="5007" spans="1:3" x14ac:dyDescent="0.25">
      <c r="A5007" s="46">
        <v>38060</v>
      </c>
      <c r="B5007">
        <v>0</v>
      </c>
      <c r="C5007">
        <v>0</v>
      </c>
    </row>
    <row r="5008" spans="1:3" x14ac:dyDescent="0.25">
      <c r="A5008" s="46">
        <v>38061</v>
      </c>
      <c r="B5008">
        <v>0</v>
      </c>
      <c r="C5008">
        <v>0</v>
      </c>
    </row>
    <row r="5009" spans="1:3" x14ac:dyDescent="0.25">
      <c r="A5009" s="46">
        <v>38062</v>
      </c>
      <c r="B5009">
        <v>0</v>
      </c>
      <c r="C5009">
        <v>0</v>
      </c>
    </row>
    <row r="5010" spans="1:3" x14ac:dyDescent="0.25">
      <c r="A5010" s="46">
        <v>38063</v>
      </c>
      <c r="B5010">
        <v>0</v>
      </c>
      <c r="C5010">
        <v>0</v>
      </c>
    </row>
    <row r="5011" spans="1:3" x14ac:dyDescent="0.25">
      <c r="A5011" s="46">
        <v>38064</v>
      </c>
      <c r="B5011">
        <v>0</v>
      </c>
      <c r="C5011">
        <v>0</v>
      </c>
    </row>
    <row r="5012" spans="1:3" x14ac:dyDescent="0.25">
      <c r="A5012" s="46">
        <v>38065</v>
      </c>
      <c r="B5012">
        <v>0</v>
      </c>
      <c r="C5012">
        <v>0</v>
      </c>
    </row>
    <row r="5013" spans="1:3" x14ac:dyDescent="0.25">
      <c r="A5013" s="46">
        <v>38066</v>
      </c>
      <c r="B5013">
        <v>0</v>
      </c>
      <c r="C5013">
        <v>0</v>
      </c>
    </row>
    <row r="5014" spans="1:3" x14ac:dyDescent="0.25">
      <c r="A5014" s="46">
        <v>38067</v>
      </c>
      <c r="B5014">
        <v>0</v>
      </c>
      <c r="C5014">
        <v>0</v>
      </c>
    </row>
    <row r="5015" spans="1:3" x14ac:dyDescent="0.25">
      <c r="A5015" s="46">
        <v>38068</v>
      </c>
      <c r="B5015">
        <v>0</v>
      </c>
      <c r="C5015">
        <v>0</v>
      </c>
    </row>
    <row r="5016" spans="1:3" x14ac:dyDescent="0.25">
      <c r="A5016" s="46">
        <v>38069</v>
      </c>
      <c r="B5016">
        <v>0</v>
      </c>
      <c r="C5016">
        <v>0</v>
      </c>
    </row>
    <row r="5017" spans="1:3" x14ac:dyDescent="0.25">
      <c r="A5017" s="46">
        <v>38070</v>
      </c>
      <c r="B5017">
        <v>0</v>
      </c>
      <c r="C5017">
        <v>0</v>
      </c>
    </row>
    <row r="5018" spans="1:3" x14ac:dyDescent="0.25">
      <c r="A5018" s="46">
        <v>38071</v>
      </c>
      <c r="B5018">
        <v>0</v>
      </c>
      <c r="C5018">
        <v>0</v>
      </c>
    </row>
    <row r="5019" spans="1:3" x14ac:dyDescent="0.25">
      <c r="A5019" s="46">
        <v>38072</v>
      </c>
      <c r="B5019">
        <v>0</v>
      </c>
      <c r="C5019">
        <v>0</v>
      </c>
    </row>
    <row r="5020" spans="1:3" x14ac:dyDescent="0.25">
      <c r="A5020" s="46">
        <v>38073</v>
      </c>
      <c r="B5020">
        <v>0</v>
      </c>
      <c r="C5020">
        <v>0</v>
      </c>
    </row>
    <row r="5021" spans="1:3" x14ac:dyDescent="0.25">
      <c r="A5021" s="46">
        <v>38074</v>
      </c>
      <c r="B5021">
        <v>0</v>
      </c>
      <c r="C5021">
        <v>0</v>
      </c>
    </row>
    <row r="5022" spans="1:3" x14ac:dyDescent="0.25">
      <c r="A5022" s="46">
        <v>38075</v>
      </c>
      <c r="B5022">
        <v>0</v>
      </c>
      <c r="C5022">
        <v>0</v>
      </c>
    </row>
    <row r="5023" spans="1:3" x14ac:dyDescent="0.25">
      <c r="A5023" s="46">
        <v>38076</v>
      </c>
      <c r="B5023">
        <v>0</v>
      </c>
      <c r="C5023">
        <v>0</v>
      </c>
    </row>
    <row r="5024" spans="1:3" x14ac:dyDescent="0.25">
      <c r="A5024" s="46">
        <v>38077</v>
      </c>
      <c r="B5024">
        <v>0</v>
      </c>
      <c r="C5024">
        <v>0</v>
      </c>
    </row>
    <row r="5025" spans="1:3" x14ac:dyDescent="0.25">
      <c r="A5025" s="46">
        <v>38078</v>
      </c>
      <c r="B5025">
        <v>0</v>
      </c>
      <c r="C5025">
        <v>0</v>
      </c>
    </row>
    <row r="5026" spans="1:3" x14ac:dyDescent="0.25">
      <c r="A5026" s="46">
        <v>38079</v>
      </c>
      <c r="B5026">
        <v>0</v>
      </c>
      <c r="C5026">
        <v>0</v>
      </c>
    </row>
    <row r="5027" spans="1:3" x14ac:dyDescent="0.25">
      <c r="A5027" s="46">
        <v>38080</v>
      </c>
      <c r="B5027">
        <v>0</v>
      </c>
      <c r="C5027">
        <v>0</v>
      </c>
    </row>
    <row r="5028" spans="1:3" x14ac:dyDescent="0.25">
      <c r="A5028" s="46">
        <v>38081</v>
      </c>
      <c r="B5028">
        <v>0</v>
      </c>
      <c r="C5028">
        <v>0</v>
      </c>
    </row>
    <row r="5029" spans="1:3" x14ac:dyDescent="0.25">
      <c r="A5029" s="46">
        <v>38082</v>
      </c>
      <c r="B5029">
        <v>0</v>
      </c>
      <c r="C5029">
        <v>0</v>
      </c>
    </row>
    <row r="5030" spans="1:3" x14ac:dyDescent="0.25">
      <c r="A5030" s="46">
        <v>38083</v>
      </c>
      <c r="B5030">
        <v>0</v>
      </c>
      <c r="C5030">
        <v>0</v>
      </c>
    </row>
    <row r="5031" spans="1:3" x14ac:dyDescent="0.25">
      <c r="A5031" s="46">
        <v>38084</v>
      </c>
      <c r="B5031">
        <v>0</v>
      </c>
      <c r="C5031">
        <v>0</v>
      </c>
    </row>
    <row r="5032" spans="1:3" x14ac:dyDescent="0.25">
      <c r="A5032" s="46">
        <v>38085</v>
      </c>
      <c r="B5032">
        <v>0</v>
      </c>
      <c r="C5032">
        <v>0</v>
      </c>
    </row>
    <row r="5033" spans="1:3" x14ac:dyDescent="0.25">
      <c r="A5033" s="46">
        <v>38086</v>
      </c>
      <c r="B5033">
        <v>0</v>
      </c>
      <c r="C5033">
        <v>0</v>
      </c>
    </row>
    <row r="5034" spans="1:3" x14ac:dyDescent="0.25">
      <c r="A5034" s="46">
        <v>38087</v>
      </c>
      <c r="B5034">
        <v>0</v>
      </c>
      <c r="C5034">
        <v>0</v>
      </c>
    </row>
    <row r="5035" spans="1:3" x14ac:dyDescent="0.25">
      <c r="A5035" s="46">
        <v>38088</v>
      </c>
      <c r="B5035">
        <v>0</v>
      </c>
      <c r="C5035">
        <v>0</v>
      </c>
    </row>
    <row r="5036" spans="1:3" x14ac:dyDescent="0.25">
      <c r="A5036" s="46">
        <v>38089</v>
      </c>
      <c r="B5036">
        <v>0</v>
      </c>
      <c r="C5036">
        <v>0</v>
      </c>
    </row>
    <row r="5037" spans="1:3" x14ac:dyDescent="0.25">
      <c r="A5037" s="46">
        <v>38090</v>
      </c>
      <c r="B5037">
        <v>0</v>
      </c>
      <c r="C5037">
        <v>0</v>
      </c>
    </row>
    <row r="5038" spans="1:3" x14ac:dyDescent="0.25">
      <c r="A5038" s="46">
        <v>38091</v>
      </c>
      <c r="B5038">
        <v>0</v>
      </c>
      <c r="C5038">
        <v>0</v>
      </c>
    </row>
    <row r="5039" spans="1:3" x14ac:dyDescent="0.25">
      <c r="A5039" s="46">
        <v>38092</v>
      </c>
      <c r="B5039">
        <v>0</v>
      </c>
      <c r="C5039">
        <v>0</v>
      </c>
    </row>
    <row r="5040" spans="1:3" x14ac:dyDescent="0.25">
      <c r="A5040" s="46">
        <v>38093</v>
      </c>
      <c r="B5040">
        <v>0</v>
      </c>
      <c r="C5040">
        <v>0</v>
      </c>
    </row>
    <row r="5041" spans="1:3" x14ac:dyDescent="0.25">
      <c r="A5041" s="46">
        <v>38094</v>
      </c>
      <c r="B5041">
        <v>0</v>
      </c>
      <c r="C5041">
        <v>0</v>
      </c>
    </row>
    <row r="5042" spans="1:3" x14ac:dyDescent="0.25">
      <c r="A5042" s="46">
        <v>38095</v>
      </c>
      <c r="B5042">
        <v>0</v>
      </c>
      <c r="C5042">
        <v>0</v>
      </c>
    </row>
    <row r="5043" spans="1:3" x14ac:dyDescent="0.25">
      <c r="A5043" s="46">
        <v>38096</v>
      </c>
      <c r="B5043">
        <v>0</v>
      </c>
      <c r="C5043">
        <v>0</v>
      </c>
    </row>
    <row r="5044" spans="1:3" x14ac:dyDescent="0.25">
      <c r="A5044" s="46">
        <v>38097</v>
      </c>
      <c r="B5044">
        <v>0</v>
      </c>
      <c r="C5044">
        <v>0</v>
      </c>
    </row>
    <row r="5045" spans="1:3" x14ac:dyDescent="0.25">
      <c r="A5045" s="46">
        <v>38098</v>
      </c>
      <c r="B5045">
        <v>0</v>
      </c>
      <c r="C5045">
        <v>0</v>
      </c>
    </row>
    <row r="5046" spans="1:3" x14ac:dyDescent="0.25">
      <c r="A5046" s="46">
        <v>38099</v>
      </c>
      <c r="B5046">
        <v>0</v>
      </c>
      <c r="C5046">
        <v>0</v>
      </c>
    </row>
    <row r="5047" spans="1:3" x14ac:dyDescent="0.25">
      <c r="A5047" s="46">
        <v>38100</v>
      </c>
      <c r="B5047">
        <v>0</v>
      </c>
      <c r="C5047">
        <v>0</v>
      </c>
    </row>
    <row r="5048" spans="1:3" x14ac:dyDescent="0.25">
      <c r="A5048" s="46">
        <v>38101</v>
      </c>
      <c r="B5048">
        <v>0</v>
      </c>
      <c r="C5048">
        <v>0</v>
      </c>
    </row>
    <row r="5049" spans="1:3" x14ac:dyDescent="0.25">
      <c r="A5049" s="46">
        <v>38102</v>
      </c>
      <c r="B5049">
        <v>0</v>
      </c>
      <c r="C5049">
        <v>0</v>
      </c>
    </row>
    <row r="5050" spans="1:3" x14ac:dyDescent="0.25">
      <c r="A5050" s="46">
        <v>38103</v>
      </c>
      <c r="B5050">
        <v>0</v>
      </c>
      <c r="C5050">
        <v>0</v>
      </c>
    </row>
    <row r="5051" spans="1:3" x14ac:dyDescent="0.25">
      <c r="A5051" s="46">
        <v>38104</v>
      </c>
      <c r="B5051">
        <v>0</v>
      </c>
      <c r="C5051">
        <v>0</v>
      </c>
    </row>
    <row r="5052" spans="1:3" x14ac:dyDescent="0.25">
      <c r="A5052" s="46">
        <v>38105</v>
      </c>
      <c r="B5052">
        <v>0</v>
      </c>
      <c r="C5052">
        <v>0</v>
      </c>
    </row>
    <row r="5053" spans="1:3" x14ac:dyDescent="0.25">
      <c r="A5053" s="46">
        <v>38106</v>
      </c>
      <c r="B5053">
        <v>0</v>
      </c>
      <c r="C5053">
        <v>0</v>
      </c>
    </row>
    <row r="5054" spans="1:3" x14ac:dyDescent="0.25">
      <c r="A5054" s="46">
        <v>38107</v>
      </c>
      <c r="B5054">
        <v>0</v>
      </c>
      <c r="C5054">
        <v>0</v>
      </c>
    </row>
    <row r="5055" spans="1:3" x14ac:dyDescent="0.25">
      <c r="A5055" s="46">
        <v>38108</v>
      </c>
      <c r="B5055">
        <v>0</v>
      </c>
      <c r="C5055">
        <v>0</v>
      </c>
    </row>
    <row r="5056" spans="1:3" x14ac:dyDescent="0.25">
      <c r="A5056" s="46">
        <v>38109</v>
      </c>
      <c r="B5056">
        <v>0</v>
      </c>
      <c r="C5056">
        <v>0</v>
      </c>
    </row>
    <row r="5057" spans="1:3" x14ac:dyDescent="0.25">
      <c r="A5057" s="46">
        <v>38110</v>
      </c>
      <c r="B5057">
        <v>0</v>
      </c>
      <c r="C5057">
        <v>0</v>
      </c>
    </row>
    <row r="5058" spans="1:3" x14ac:dyDescent="0.25">
      <c r="A5058" s="46">
        <v>38111</v>
      </c>
      <c r="B5058">
        <v>0</v>
      </c>
      <c r="C5058">
        <v>0</v>
      </c>
    </row>
    <row r="5059" spans="1:3" x14ac:dyDescent="0.25">
      <c r="A5059" s="46">
        <v>38112</v>
      </c>
      <c r="B5059">
        <v>0</v>
      </c>
      <c r="C5059">
        <v>0</v>
      </c>
    </row>
    <row r="5060" spans="1:3" x14ac:dyDescent="0.25">
      <c r="A5060" s="46">
        <v>38113</v>
      </c>
      <c r="B5060">
        <v>0</v>
      </c>
      <c r="C5060">
        <v>0</v>
      </c>
    </row>
    <row r="5061" spans="1:3" x14ac:dyDescent="0.25">
      <c r="A5061" s="46">
        <v>38114</v>
      </c>
      <c r="B5061">
        <v>0</v>
      </c>
      <c r="C5061">
        <v>0</v>
      </c>
    </row>
    <row r="5062" spans="1:3" x14ac:dyDescent="0.25">
      <c r="A5062" s="46">
        <v>38115</v>
      </c>
      <c r="B5062">
        <v>0</v>
      </c>
      <c r="C5062">
        <v>0</v>
      </c>
    </row>
    <row r="5063" spans="1:3" x14ac:dyDescent="0.25">
      <c r="A5063" s="46">
        <v>38116</v>
      </c>
      <c r="B5063">
        <v>0</v>
      </c>
      <c r="C5063">
        <v>0</v>
      </c>
    </row>
    <row r="5064" spans="1:3" x14ac:dyDescent="0.25">
      <c r="A5064" s="46">
        <v>38117</v>
      </c>
      <c r="B5064">
        <v>0</v>
      </c>
      <c r="C5064">
        <v>0</v>
      </c>
    </row>
    <row r="5065" spans="1:3" x14ac:dyDescent="0.25">
      <c r="A5065" s="46">
        <v>38118</v>
      </c>
      <c r="B5065">
        <v>0</v>
      </c>
      <c r="C5065">
        <v>0</v>
      </c>
    </row>
    <row r="5066" spans="1:3" x14ac:dyDescent="0.25">
      <c r="A5066" s="46">
        <v>38119</v>
      </c>
      <c r="B5066">
        <v>0</v>
      </c>
      <c r="C5066">
        <v>0</v>
      </c>
    </row>
    <row r="5067" spans="1:3" x14ac:dyDescent="0.25">
      <c r="A5067" s="46">
        <v>38120</v>
      </c>
      <c r="B5067">
        <v>0</v>
      </c>
      <c r="C5067">
        <v>0</v>
      </c>
    </row>
    <row r="5068" spans="1:3" x14ac:dyDescent="0.25">
      <c r="A5068" s="46">
        <v>38121</v>
      </c>
      <c r="B5068">
        <v>0</v>
      </c>
      <c r="C5068">
        <v>0</v>
      </c>
    </row>
    <row r="5069" spans="1:3" x14ac:dyDescent="0.25">
      <c r="A5069" s="46">
        <v>38122</v>
      </c>
      <c r="B5069">
        <v>0</v>
      </c>
      <c r="C5069">
        <v>0</v>
      </c>
    </row>
    <row r="5070" spans="1:3" x14ac:dyDescent="0.25">
      <c r="A5070" s="46">
        <v>38123</v>
      </c>
      <c r="B5070">
        <v>0</v>
      </c>
      <c r="C5070">
        <v>0</v>
      </c>
    </row>
    <row r="5071" spans="1:3" x14ac:dyDescent="0.25">
      <c r="A5071" s="46">
        <v>38124</v>
      </c>
      <c r="B5071">
        <v>0</v>
      </c>
      <c r="C5071">
        <v>0</v>
      </c>
    </row>
    <row r="5072" spans="1:3" x14ac:dyDescent="0.25">
      <c r="A5072" s="46">
        <v>38125</v>
      </c>
      <c r="B5072">
        <v>0</v>
      </c>
      <c r="C5072">
        <v>0</v>
      </c>
    </row>
    <row r="5073" spans="1:3" x14ac:dyDescent="0.25">
      <c r="A5073" s="46">
        <v>38126</v>
      </c>
      <c r="B5073">
        <v>0</v>
      </c>
      <c r="C5073">
        <v>0</v>
      </c>
    </row>
    <row r="5074" spans="1:3" x14ac:dyDescent="0.25">
      <c r="A5074" s="46">
        <v>38127</v>
      </c>
      <c r="B5074">
        <v>0</v>
      </c>
      <c r="C5074">
        <v>0</v>
      </c>
    </row>
    <row r="5075" spans="1:3" x14ac:dyDescent="0.25">
      <c r="A5075" s="46">
        <v>38128</v>
      </c>
      <c r="B5075">
        <v>0</v>
      </c>
      <c r="C5075">
        <v>0</v>
      </c>
    </row>
    <row r="5076" spans="1:3" x14ac:dyDescent="0.25">
      <c r="A5076" s="46">
        <v>38129</v>
      </c>
      <c r="B5076">
        <v>0</v>
      </c>
      <c r="C5076">
        <v>0</v>
      </c>
    </row>
    <row r="5077" spans="1:3" x14ac:dyDescent="0.25">
      <c r="A5077" s="46">
        <v>38130</v>
      </c>
      <c r="B5077">
        <v>0</v>
      </c>
      <c r="C5077">
        <v>0</v>
      </c>
    </row>
    <row r="5078" spans="1:3" x14ac:dyDescent="0.25">
      <c r="A5078" s="46">
        <v>38131</v>
      </c>
      <c r="B5078">
        <v>0</v>
      </c>
      <c r="C5078">
        <v>0</v>
      </c>
    </row>
    <row r="5079" spans="1:3" x14ac:dyDescent="0.25">
      <c r="A5079" s="46">
        <v>38132</v>
      </c>
      <c r="B5079">
        <v>0</v>
      </c>
      <c r="C5079">
        <v>0</v>
      </c>
    </row>
    <row r="5080" spans="1:3" x14ac:dyDescent="0.25">
      <c r="A5080" s="46">
        <v>38133</v>
      </c>
      <c r="B5080">
        <v>0</v>
      </c>
      <c r="C5080">
        <v>0</v>
      </c>
    </row>
    <row r="5081" spans="1:3" x14ac:dyDescent="0.25">
      <c r="A5081" s="46">
        <v>38134</v>
      </c>
      <c r="B5081">
        <v>0</v>
      </c>
      <c r="C5081">
        <v>0</v>
      </c>
    </row>
    <row r="5082" spans="1:3" x14ac:dyDescent="0.25">
      <c r="A5082" s="46">
        <v>38135</v>
      </c>
      <c r="B5082">
        <v>0</v>
      </c>
      <c r="C5082">
        <v>0</v>
      </c>
    </row>
    <row r="5083" spans="1:3" x14ac:dyDescent="0.25">
      <c r="A5083" s="46">
        <v>38136</v>
      </c>
      <c r="B5083">
        <v>0</v>
      </c>
      <c r="C5083">
        <v>0</v>
      </c>
    </row>
    <row r="5084" spans="1:3" x14ac:dyDescent="0.25">
      <c r="A5084" s="46">
        <v>38137</v>
      </c>
      <c r="B5084">
        <v>0</v>
      </c>
      <c r="C5084">
        <v>0</v>
      </c>
    </row>
    <row r="5085" spans="1:3" x14ac:dyDescent="0.25">
      <c r="A5085" s="46">
        <v>38138</v>
      </c>
      <c r="B5085">
        <v>0</v>
      </c>
      <c r="C5085">
        <v>0</v>
      </c>
    </row>
    <row r="5086" spans="1:3" x14ac:dyDescent="0.25">
      <c r="A5086" s="46">
        <v>38139</v>
      </c>
      <c r="B5086">
        <v>0</v>
      </c>
      <c r="C5086">
        <v>0</v>
      </c>
    </row>
    <row r="5087" spans="1:3" x14ac:dyDescent="0.25">
      <c r="A5087" s="46">
        <v>38140</v>
      </c>
      <c r="B5087">
        <v>0</v>
      </c>
      <c r="C5087">
        <v>0</v>
      </c>
    </row>
    <row r="5088" spans="1:3" x14ac:dyDescent="0.25">
      <c r="A5088" s="46">
        <v>38141</v>
      </c>
      <c r="B5088">
        <v>0</v>
      </c>
      <c r="C5088">
        <v>0</v>
      </c>
    </row>
    <row r="5089" spans="1:3" x14ac:dyDescent="0.25">
      <c r="A5089" s="46">
        <v>38142</v>
      </c>
      <c r="B5089">
        <v>0</v>
      </c>
      <c r="C5089">
        <v>0</v>
      </c>
    </row>
    <row r="5090" spans="1:3" x14ac:dyDescent="0.25">
      <c r="A5090" s="46">
        <v>38143</v>
      </c>
      <c r="B5090">
        <v>0</v>
      </c>
      <c r="C5090">
        <v>0</v>
      </c>
    </row>
    <row r="5091" spans="1:3" x14ac:dyDescent="0.25">
      <c r="A5091" s="46">
        <v>38144</v>
      </c>
      <c r="B5091">
        <v>0</v>
      </c>
      <c r="C5091">
        <v>0</v>
      </c>
    </row>
    <row r="5092" spans="1:3" x14ac:dyDescent="0.25">
      <c r="A5092" s="46">
        <v>38145</v>
      </c>
      <c r="B5092">
        <v>0</v>
      </c>
      <c r="C5092">
        <v>0</v>
      </c>
    </row>
    <row r="5093" spans="1:3" x14ac:dyDescent="0.25">
      <c r="A5093" s="46">
        <v>38146</v>
      </c>
      <c r="C5093" t="s">
        <v>301</v>
      </c>
    </row>
    <row r="5094" spans="1:3" x14ac:dyDescent="0.25">
      <c r="A5094" s="46">
        <v>38147</v>
      </c>
      <c r="C5094" t="s">
        <v>301</v>
      </c>
    </row>
    <row r="5095" spans="1:3" x14ac:dyDescent="0.25">
      <c r="A5095" s="46">
        <v>38148</v>
      </c>
      <c r="C5095" t="s">
        <v>301</v>
      </c>
    </row>
    <row r="5096" spans="1:3" x14ac:dyDescent="0.25">
      <c r="A5096" s="46">
        <v>38149</v>
      </c>
      <c r="C5096" t="s">
        <v>301</v>
      </c>
    </row>
    <row r="5097" spans="1:3" x14ac:dyDescent="0.25">
      <c r="A5097" s="46">
        <v>38150</v>
      </c>
      <c r="C5097" t="s">
        <v>301</v>
      </c>
    </row>
    <row r="5098" spans="1:3" x14ac:dyDescent="0.25">
      <c r="A5098" s="46">
        <v>38151</v>
      </c>
      <c r="C5098" t="s">
        <v>301</v>
      </c>
    </row>
    <row r="5099" spans="1:3" x14ac:dyDescent="0.25">
      <c r="A5099" s="46">
        <v>38152</v>
      </c>
      <c r="C5099" t="s">
        <v>301</v>
      </c>
    </row>
    <row r="5100" spans="1:3" x14ac:dyDescent="0.25">
      <c r="A5100" s="46">
        <v>38153</v>
      </c>
      <c r="C5100" t="s">
        <v>301</v>
      </c>
    </row>
    <row r="5101" spans="1:3" x14ac:dyDescent="0.25">
      <c r="A5101" s="46">
        <v>38154</v>
      </c>
      <c r="C5101" t="s">
        <v>301</v>
      </c>
    </row>
    <row r="5102" spans="1:3" x14ac:dyDescent="0.25">
      <c r="A5102" s="46">
        <v>38155</v>
      </c>
      <c r="C5102" t="s">
        <v>301</v>
      </c>
    </row>
    <row r="5103" spans="1:3" x14ac:dyDescent="0.25">
      <c r="A5103" s="46">
        <v>38156</v>
      </c>
      <c r="C5103" t="s">
        <v>301</v>
      </c>
    </row>
    <row r="5104" spans="1:3" x14ac:dyDescent="0.25">
      <c r="A5104" s="46">
        <v>38157</v>
      </c>
      <c r="C5104" t="s">
        <v>301</v>
      </c>
    </row>
    <row r="5105" spans="1:3" x14ac:dyDescent="0.25">
      <c r="A5105" s="46">
        <v>38158</v>
      </c>
      <c r="C5105" t="s">
        <v>301</v>
      </c>
    </row>
    <row r="5106" spans="1:3" x14ac:dyDescent="0.25">
      <c r="A5106" s="46">
        <v>38159</v>
      </c>
      <c r="C5106" t="s">
        <v>301</v>
      </c>
    </row>
    <row r="5107" spans="1:3" x14ac:dyDescent="0.25">
      <c r="A5107" s="46">
        <v>38160</v>
      </c>
      <c r="C5107" t="s">
        <v>301</v>
      </c>
    </row>
    <row r="5108" spans="1:3" x14ac:dyDescent="0.25">
      <c r="A5108" s="46">
        <v>38161</v>
      </c>
      <c r="C5108" t="s">
        <v>301</v>
      </c>
    </row>
    <row r="5109" spans="1:3" x14ac:dyDescent="0.25">
      <c r="A5109" s="46">
        <v>38162</v>
      </c>
      <c r="C5109" t="s">
        <v>301</v>
      </c>
    </row>
    <row r="5110" spans="1:3" x14ac:dyDescent="0.25">
      <c r="A5110" s="46">
        <v>38163</v>
      </c>
      <c r="C5110" t="s">
        <v>301</v>
      </c>
    </row>
    <row r="5111" spans="1:3" x14ac:dyDescent="0.25">
      <c r="A5111" s="46">
        <v>38164</v>
      </c>
      <c r="C5111" t="s">
        <v>301</v>
      </c>
    </row>
    <row r="5112" spans="1:3" x14ac:dyDescent="0.25">
      <c r="A5112" s="46">
        <v>38165</v>
      </c>
      <c r="C5112" t="s">
        <v>301</v>
      </c>
    </row>
    <row r="5113" spans="1:3" x14ac:dyDescent="0.25">
      <c r="A5113" s="46">
        <v>38166</v>
      </c>
      <c r="C5113" t="s">
        <v>301</v>
      </c>
    </row>
    <row r="5114" spans="1:3" x14ac:dyDescent="0.25">
      <c r="A5114" s="46">
        <v>38167</v>
      </c>
      <c r="C5114" t="s">
        <v>301</v>
      </c>
    </row>
    <row r="5115" spans="1:3" x14ac:dyDescent="0.25">
      <c r="A5115" s="46">
        <v>38168</v>
      </c>
      <c r="C5115" t="s">
        <v>301</v>
      </c>
    </row>
    <row r="5116" spans="1:3" x14ac:dyDescent="0.25">
      <c r="A5116" s="46">
        <v>38169</v>
      </c>
      <c r="C5116" t="s">
        <v>301</v>
      </c>
    </row>
    <row r="5117" spans="1:3" x14ac:dyDescent="0.25">
      <c r="A5117" s="46">
        <v>38170</v>
      </c>
      <c r="C5117" t="s">
        <v>301</v>
      </c>
    </row>
    <row r="5118" spans="1:3" x14ac:dyDescent="0.25">
      <c r="A5118" s="46">
        <v>38171</v>
      </c>
      <c r="C5118" t="s">
        <v>301</v>
      </c>
    </row>
    <row r="5119" spans="1:3" x14ac:dyDescent="0.25">
      <c r="A5119" s="46">
        <v>38172</v>
      </c>
      <c r="C5119" t="s">
        <v>301</v>
      </c>
    </row>
    <row r="5120" spans="1:3" x14ac:dyDescent="0.25">
      <c r="A5120" s="46">
        <v>38173</v>
      </c>
      <c r="C5120" t="s">
        <v>301</v>
      </c>
    </row>
    <row r="5121" spans="1:3" x14ac:dyDescent="0.25">
      <c r="A5121" s="46">
        <v>38174</v>
      </c>
      <c r="C5121" t="s">
        <v>301</v>
      </c>
    </row>
    <row r="5122" spans="1:3" x14ac:dyDescent="0.25">
      <c r="A5122" s="46">
        <v>38175</v>
      </c>
      <c r="C5122" t="s">
        <v>301</v>
      </c>
    </row>
    <row r="5123" spans="1:3" x14ac:dyDescent="0.25">
      <c r="A5123" s="46">
        <v>38176</v>
      </c>
      <c r="C5123" t="s">
        <v>301</v>
      </c>
    </row>
    <row r="5124" spans="1:3" x14ac:dyDescent="0.25">
      <c r="A5124" s="46">
        <v>38177</v>
      </c>
      <c r="C5124" t="s">
        <v>301</v>
      </c>
    </row>
    <row r="5125" spans="1:3" x14ac:dyDescent="0.25">
      <c r="A5125" s="46">
        <v>38178</v>
      </c>
      <c r="C5125" t="s">
        <v>301</v>
      </c>
    </row>
    <row r="5126" spans="1:3" x14ac:dyDescent="0.25">
      <c r="A5126" s="46">
        <v>38179</v>
      </c>
      <c r="C5126" t="s">
        <v>301</v>
      </c>
    </row>
    <row r="5127" spans="1:3" x14ac:dyDescent="0.25">
      <c r="A5127" s="46">
        <v>38180</v>
      </c>
      <c r="C5127" t="s">
        <v>301</v>
      </c>
    </row>
    <row r="5128" spans="1:3" x14ac:dyDescent="0.25">
      <c r="A5128" s="46">
        <v>38181</v>
      </c>
      <c r="C5128" t="s">
        <v>301</v>
      </c>
    </row>
    <row r="5129" spans="1:3" x14ac:dyDescent="0.25">
      <c r="A5129" s="46">
        <v>38182</v>
      </c>
      <c r="C5129" t="s">
        <v>301</v>
      </c>
    </row>
    <row r="5130" spans="1:3" x14ac:dyDescent="0.25">
      <c r="A5130" s="46">
        <v>38183</v>
      </c>
      <c r="C5130" t="s">
        <v>301</v>
      </c>
    </row>
    <row r="5131" spans="1:3" x14ac:dyDescent="0.25">
      <c r="A5131" s="46">
        <v>38184</v>
      </c>
      <c r="C5131" t="s">
        <v>301</v>
      </c>
    </row>
    <row r="5132" spans="1:3" x14ac:dyDescent="0.25">
      <c r="A5132" s="46">
        <v>38185</v>
      </c>
      <c r="C5132" t="s">
        <v>301</v>
      </c>
    </row>
    <row r="5133" spans="1:3" x14ac:dyDescent="0.25">
      <c r="A5133" s="46">
        <v>38186</v>
      </c>
      <c r="C5133" t="s">
        <v>301</v>
      </c>
    </row>
    <row r="5134" spans="1:3" x14ac:dyDescent="0.25">
      <c r="A5134" s="46">
        <v>38187</v>
      </c>
      <c r="C5134" t="s">
        <v>301</v>
      </c>
    </row>
    <row r="5135" spans="1:3" x14ac:dyDescent="0.25">
      <c r="A5135" s="46">
        <v>38188</v>
      </c>
      <c r="C5135" t="s">
        <v>301</v>
      </c>
    </row>
    <row r="5136" spans="1:3" x14ac:dyDescent="0.25">
      <c r="A5136" s="46">
        <v>38189</v>
      </c>
      <c r="C5136" t="s">
        <v>301</v>
      </c>
    </row>
    <row r="5137" spans="1:3" x14ac:dyDescent="0.25">
      <c r="A5137" s="46">
        <v>38190</v>
      </c>
      <c r="C5137" t="s">
        <v>301</v>
      </c>
    </row>
    <row r="5138" spans="1:3" x14ac:dyDescent="0.25">
      <c r="A5138" s="46">
        <v>38191</v>
      </c>
      <c r="C5138" t="s">
        <v>301</v>
      </c>
    </row>
    <row r="5139" spans="1:3" x14ac:dyDescent="0.25">
      <c r="A5139" s="46">
        <v>38192</v>
      </c>
      <c r="C5139" t="s">
        <v>301</v>
      </c>
    </row>
    <row r="5140" spans="1:3" x14ac:dyDescent="0.25">
      <c r="A5140" s="46">
        <v>38193</v>
      </c>
      <c r="C5140" t="s">
        <v>301</v>
      </c>
    </row>
    <row r="5141" spans="1:3" x14ac:dyDescent="0.25">
      <c r="A5141" s="46">
        <v>38194</v>
      </c>
      <c r="C5141" t="s">
        <v>301</v>
      </c>
    </row>
    <row r="5142" spans="1:3" x14ac:dyDescent="0.25">
      <c r="A5142" s="46">
        <v>38195</v>
      </c>
      <c r="C5142" t="s">
        <v>301</v>
      </c>
    </row>
    <row r="5143" spans="1:3" x14ac:dyDescent="0.25">
      <c r="A5143" s="46">
        <v>38196</v>
      </c>
      <c r="C5143" t="s">
        <v>301</v>
      </c>
    </row>
    <row r="5144" spans="1:3" x14ac:dyDescent="0.25">
      <c r="A5144" s="46">
        <v>38197</v>
      </c>
      <c r="C5144" t="s">
        <v>301</v>
      </c>
    </row>
    <row r="5145" spans="1:3" x14ac:dyDescent="0.25">
      <c r="A5145" s="46">
        <v>38198</v>
      </c>
      <c r="C5145" t="s">
        <v>301</v>
      </c>
    </row>
    <row r="5146" spans="1:3" x14ac:dyDescent="0.25">
      <c r="A5146" s="46">
        <v>38199</v>
      </c>
      <c r="C5146" t="s">
        <v>301</v>
      </c>
    </row>
    <row r="5147" spans="1:3" x14ac:dyDescent="0.25">
      <c r="A5147" s="46">
        <v>38200</v>
      </c>
      <c r="B5147">
        <v>0</v>
      </c>
      <c r="C5147">
        <v>0</v>
      </c>
    </row>
    <row r="5148" spans="1:3" x14ac:dyDescent="0.25">
      <c r="A5148" s="46">
        <v>38201</v>
      </c>
      <c r="B5148">
        <v>0</v>
      </c>
      <c r="C5148">
        <v>0</v>
      </c>
    </row>
    <row r="5149" spans="1:3" x14ac:dyDescent="0.25">
      <c r="A5149" s="46">
        <v>38202</v>
      </c>
      <c r="B5149">
        <v>0</v>
      </c>
      <c r="C5149">
        <v>0</v>
      </c>
    </row>
    <row r="5150" spans="1:3" x14ac:dyDescent="0.25">
      <c r="A5150" s="46">
        <v>38203</v>
      </c>
      <c r="B5150">
        <v>0</v>
      </c>
      <c r="C5150">
        <v>0</v>
      </c>
    </row>
    <row r="5151" spans="1:3" x14ac:dyDescent="0.25">
      <c r="A5151" s="46">
        <v>38204</v>
      </c>
      <c r="B5151">
        <v>0</v>
      </c>
      <c r="C5151">
        <v>0</v>
      </c>
    </row>
    <row r="5152" spans="1:3" x14ac:dyDescent="0.25">
      <c r="A5152" s="46">
        <v>38205</v>
      </c>
      <c r="B5152">
        <v>0</v>
      </c>
      <c r="C5152">
        <v>0</v>
      </c>
    </row>
    <row r="5153" spans="1:3" x14ac:dyDescent="0.25">
      <c r="A5153" s="46">
        <v>38206</v>
      </c>
      <c r="B5153">
        <v>0</v>
      </c>
      <c r="C5153">
        <v>0</v>
      </c>
    </row>
    <row r="5154" spans="1:3" x14ac:dyDescent="0.25">
      <c r="A5154" s="46">
        <v>38207</v>
      </c>
      <c r="B5154">
        <v>0.31129770195232459</v>
      </c>
      <c r="C5154">
        <v>0</v>
      </c>
    </row>
    <row r="5155" spans="1:3" x14ac:dyDescent="0.25">
      <c r="A5155" s="46">
        <v>38208</v>
      </c>
      <c r="B5155">
        <v>0.38118085953345865</v>
      </c>
      <c r="C5155">
        <v>0</v>
      </c>
    </row>
    <row r="5156" spans="1:3" x14ac:dyDescent="0.25">
      <c r="A5156" s="46">
        <v>38209</v>
      </c>
      <c r="B5156">
        <v>0.40857823381242608</v>
      </c>
      <c r="C5156">
        <v>0</v>
      </c>
    </row>
    <row r="5157" spans="1:3" x14ac:dyDescent="0.25">
      <c r="A5157" s="46">
        <v>38210</v>
      </c>
      <c r="B5157">
        <v>0.4776672646028654</v>
      </c>
      <c r="C5157">
        <v>0</v>
      </c>
    </row>
    <row r="5158" spans="1:3" x14ac:dyDescent="0.25">
      <c r="A5158" s="46">
        <v>38211</v>
      </c>
      <c r="B5158">
        <v>0.4911674200446754</v>
      </c>
      <c r="C5158">
        <v>0</v>
      </c>
    </row>
    <row r="5159" spans="1:3" x14ac:dyDescent="0.25">
      <c r="A5159" s="46">
        <v>38212</v>
      </c>
      <c r="B5159">
        <v>0.26960604544085254</v>
      </c>
      <c r="C5159">
        <v>0</v>
      </c>
    </row>
    <row r="5160" spans="1:3" x14ac:dyDescent="0.25">
      <c r="A5160" s="46">
        <v>38213</v>
      </c>
      <c r="B5160">
        <v>0.29581222953377784</v>
      </c>
      <c r="C5160">
        <v>0</v>
      </c>
    </row>
    <row r="5161" spans="1:3" x14ac:dyDescent="0.25">
      <c r="A5161" s="46">
        <v>38214</v>
      </c>
      <c r="B5161">
        <v>1.1824547913444168</v>
      </c>
      <c r="C5161">
        <v>0</v>
      </c>
    </row>
    <row r="5162" spans="1:3" x14ac:dyDescent="0.25">
      <c r="A5162" s="46">
        <v>38215</v>
      </c>
      <c r="B5162">
        <v>0.93309897906627914</v>
      </c>
      <c r="C5162">
        <v>0</v>
      </c>
    </row>
    <row r="5163" spans="1:3" x14ac:dyDescent="0.25">
      <c r="A5163" s="46">
        <v>38216</v>
      </c>
      <c r="B5163">
        <v>0.90014271725244888</v>
      </c>
      <c r="C5163">
        <v>0</v>
      </c>
    </row>
    <row r="5164" spans="1:3" x14ac:dyDescent="0.25">
      <c r="A5164" s="46">
        <v>38217</v>
      </c>
      <c r="B5164">
        <v>1.0565856950193058</v>
      </c>
      <c r="C5164">
        <v>0</v>
      </c>
    </row>
    <row r="5165" spans="1:3" x14ac:dyDescent="0.25">
      <c r="A5165" s="46">
        <v>38218</v>
      </c>
      <c r="B5165">
        <v>0.46734361632383414</v>
      </c>
      <c r="C5165">
        <v>0</v>
      </c>
    </row>
    <row r="5166" spans="1:3" x14ac:dyDescent="0.25">
      <c r="A5166" s="46">
        <v>38219</v>
      </c>
      <c r="B5166">
        <v>0.18622273241790846</v>
      </c>
      <c r="C5166">
        <v>0</v>
      </c>
    </row>
    <row r="5167" spans="1:3" x14ac:dyDescent="0.25">
      <c r="A5167" s="46">
        <v>38220</v>
      </c>
      <c r="B5167">
        <v>0.24657636851070611</v>
      </c>
      <c r="C5167">
        <v>0</v>
      </c>
    </row>
    <row r="5168" spans="1:3" x14ac:dyDescent="0.25">
      <c r="A5168" s="46">
        <v>38221</v>
      </c>
      <c r="B5168">
        <v>0.25332644623161105</v>
      </c>
      <c r="C5168">
        <v>0</v>
      </c>
    </row>
    <row r="5169" spans="1:3" x14ac:dyDescent="0.25">
      <c r="A5169" s="46">
        <v>38222</v>
      </c>
      <c r="B5169">
        <v>0.43121084734722503</v>
      </c>
      <c r="C5169">
        <v>0</v>
      </c>
    </row>
    <row r="5170" spans="1:3" x14ac:dyDescent="0.25">
      <c r="A5170" s="46">
        <v>38223</v>
      </c>
      <c r="B5170">
        <v>0.27913556692918901</v>
      </c>
      <c r="C5170">
        <v>0</v>
      </c>
    </row>
    <row r="5171" spans="1:3" x14ac:dyDescent="0.25">
      <c r="A5171" s="46">
        <v>38224</v>
      </c>
      <c r="B5171">
        <v>0.20528177539458134</v>
      </c>
      <c r="C5171">
        <v>0</v>
      </c>
    </row>
    <row r="5172" spans="1:3" x14ac:dyDescent="0.25">
      <c r="A5172" s="46">
        <v>38225</v>
      </c>
      <c r="B5172">
        <v>0.32162135023135574</v>
      </c>
      <c r="C5172">
        <v>0</v>
      </c>
    </row>
    <row r="5173" spans="1:3" x14ac:dyDescent="0.25">
      <c r="A5173" s="46">
        <v>38226</v>
      </c>
      <c r="B5173">
        <v>0.23466446665028554</v>
      </c>
      <c r="C5173">
        <v>0</v>
      </c>
    </row>
    <row r="5174" spans="1:3" x14ac:dyDescent="0.25">
      <c r="A5174" s="46">
        <v>38227</v>
      </c>
      <c r="B5174">
        <v>0.20885534595270755</v>
      </c>
      <c r="C5174">
        <v>0</v>
      </c>
    </row>
    <row r="5175" spans="1:3" x14ac:dyDescent="0.25">
      <c r="A5175" s="46">
        <v>38228</v>
      </c>
      <c r="B5175">
        <v>0.24062041758049582</v>
      </c>
      <c r="C5175">
        <v>0</v>
      </c>
    </row>
    <row r="5176" spans="1:3" x14ac:dyDescent="0.25">
      <c r="A5176" s="46">
        <v>38229</v>
      </c>
      <c r="B5176">
        <v>0.19734050748763435</v>
      </c>
      <c r="C5176">
        <v>0</v>
      </c>
    </row>
    <row r="5177" spans="1:3" x14ac:dyDescent="0.25">
      <c r="A5177" s="46">
        <v>38230</v>
      </c>
      <c r="B5177">
        <v>0.1346044910227526</v>
      </c>
      <c r="C5177">
        <v>0</v>
      </c>
    </row>
    <row r="5178" spans="1:3" x14ac:dyDescent="0.25">
      <c r="A5178" s="46">
        <v>38231</v>
      </c>
      <c r="B5178">
        <v>0.11236894088330085</v>
      </c>
      <c r="C5178">
        <v>0</v>
      </c>
    </row>
    <row r="5179" spans="1:3" x14ac:dyDescent="0.25">
      <c r="A5179" s="46">
        <v>38232</v>
      </c>
      <c r="B5179">
        <v>7.3853791534607624E-2</v>
      </c>
      <c r="C5179">
        <v>0</v>
      </c>
    </row>
    <row r="5180" spans="1:3" x14ac:dyDescent="0.25">
      <c r="A5180" s="46">
        <v>38233</v>
      </c>
      <c r="B5180">
        <v>0.30653294120815633</v>
      </c>
      <c r="C5180">
        <v>0</v>
      </c>
    </row>
    <row r="5181" spans="1:3" x14ac:dyDescent="0.25">
      <c r="A5181" s="46">
        <v>38234</v>
      </c>
      <c r="B5181">
        <v>5.8765382511408212E-2</v>
      </c>
      <c r="C5181">
        <v>0</v>
      </c>
    </row>
    <row r="5182" spans="1:3" x14ac:dyDescent="0.25">
      <c r="A5182" s="46">
        <v>38235</v>
      </c>
      <c r="B5182">
        <v>1.6279599209241467E-2</v>
      </c>
      <c r="C5182">
        <v>0</v>
      </c>
    </row>
    <row r="5183" spans="1:3" x14ac:dyDescent="0.25">
      <c r="A5183" s="46">
        <v>38236</v>
      </c>
      <c r="B5183">
        <v>6.8294903999744666E-2</v>
      </c>
      <c r="C5183">
        <v>0</v>
      </c>
    </row>
    <row r="5184" spans="1:3" x14ac:dyDescent="0.25">
      <c r="A5184" s="46">
        <v>38237</v>
      </c>
      <c r="B5184">
        <v>0.18860511278999259</v>
      </c>
      <c r="C5184">
        <v>0</v>
      </c>
    </row>
    <row r="5185" spans="1:3" x14ac:dyDescent="0.25">
      <c r="A5185" s="46">
        <v>38238</v>
      </c>
      <c r="B5185">
        <v>0.22037018441778081</v>
      </c>
      <c r="C5185">
        <v>0</v>
      </c>
    </row>
    <row r="5186" spans="1:3" x14ac:dyDescent="0.25">
      <c r="A5186" s="46">
        <v>38239</v>
      </c>
      <c r="B5186">
        <v>0.16716368944123552</v>
      </c>
      <c r="C5186">
        <v>0</v>
      </c>
    </row>
    <row r="5187" spans="1:3" x14ac:dyDescent="0.25">
      <c r="A5187" s="46">
        <v>38240</v>
      </c>
      <c r="B5187">
        <v>0.13420742762740523</v>
      </c>
      <c r="C5187">
        <v>0</v>
      </c>
    </row>
    <row r="5188" spans="1:3" x14ac:dyDescent="0.25">
      <c r="A5188" s="46">
        <v>38241</v>
      </c>
      <c r="B5188">
        <v>0.2350615300456329</v>
      </c>
      <c r="C5188">
        <v>0</v>
      </c>
    </row>
    <row r="5189" spans="1:3" x14ac:dyDescent="0.25">
      <c r="A5189" s="46">
        <v>38242</v>
      </c>
      <c r="B5189">
        <v>0.17709027432491936</v>
      </c>
      <c r="C5189">
        <v>0</v>
      </c>
    </row>
    <row r="5190" spans="1:3" x14ac:dyDescent="0.25">
      <c r="A5190" s="46">
        <v>38243</v>
      </c>
      <c r="B5190">
        <v>0.19932582446437111</v>
      </c>
      <c r="C5190">
        <v>0</v>
      </c>
    </row>
    <row r="5191" spans="1:3" x14ac:dyDescent="0.25">
      <c r="A5191" s="46">
        <v>38244</v>
      </c>
      <c r="B5191">
        <v>0.14929583665060461</v>
      </c>
      <c r="C5191">
        <v>0</v>
      </c>
    </row>
    <row r="5192" spans="1:3" x14ac:dyDescent="0.25">
      <c r="A5192" s="46">
        <v>38245</v>
      </c>
      <c r="B5192">
        <v>0.18820804939464522</v>
      </c>
      <c r="C5192">
        <v>0</v>
      </c>
    </row>
    <row r="5193" spans="1:3" x14ac:dyDescent="0.25">
      <c r="A5193" s="46">
        <v>38246</v>
      </c>
      <c r="B5193">
        <v>0.23148795948750669</v>
      </c>
      <c r="C5193">
        <v>0</v>
      </c>
    </row>
    <row r="5194" spans="1:3" x14ac:dyDescent="0.25">
      <c r="A5194" s="46">
        <v>38247</v>
      </c>
      <c r="B5194">
        <v>0.17907559130165612</v>
      </c>
      <c r="C5194">
        <v>0</v>
      </c>
    </row>
    <row r="5195" spans="1:3" x14ac:dyDescent="0.25">
      <c r="A5195" s="46">
        <v>38248</v>
      </c>
      <c r="B5195">
        <v>0.14532520269713112</v>
      </c>
      <c r="C5195">
        <v>0</v>
      </c>
    </row>
    <row r="5196" spans="1:3" x14ac:dyDescent="0.25">
      <c r="A5196" s="46">
        <v>38249</v>
      </c>
      <c r="B5196">
        <v>0.22156137460382286</v>
      </c>
      <c r="C5196">
        <v>0</v>
      </c>
    </row>
    <row r="5197" spans="1:3" x14ac:dyDescent="0.25">
      <c r="A5197" s="46">
        <v>38250</v>
      </c>
      <c r="B5197">
        <v>0.20964947274340226</v>
      </c>
      <c r="C5197">
        <v>0</v>
      </c>
    </row>
    <row r="5198" spans="1:3" x14ac:dyDescent="0.25">
      <c r="A5198" s="46">
        <v>38251</v>
      </c>
      <c r="B5198">
        <v>0.443519812602993</v>
      </c>
      <c r="C5198">
        <v>0</v>
      </c>
    </row>
    <row r="5199" spans="1:3" x14ac:dyDescent="0.25">
      <c r="A5199" s="46">
        <v>38252</v>
      </c>
      <c r="B5199">
        <v>0.33829801283594457</v>
      </c>
      <c r="C5199">
        <v>0</v>
      </c>
    </row>
    <row r="5200" spans="1:3" x14ac:dyDescent="0.25">
      <c r="A5200" s="46">
        <v>38253</v>
      </c>
      <c r="B5200">
        <v>0.27357667939432606</v>
      </c>
      <c r="C5200">
        <v>0</v>
      </c>
    </row>
    <row r="5201" spans="1:3" x14ac:dyDescent="0.25">
      <c r="A5201" s="46">
        <v>38254</v>
      </c>
      <c r="B5201">
        <v>0.21639955046430728</v>
      </c>
      <c r="C5201">
        <v>0</v>
      </c>
    </row>
    <row r="5202" spans="1:3" x14ac:dyDescent="0.25">
      <c r="A5202" s="46">
        <v>38255</v>
      </c>
      <c r="B5202">
        <v>0.35894530939400693</v>
      </c>
      <c r="C5202">
        <v>0</v>
      </c>
    </row>
    <row r="5203" spans="1:3" x14ac:dyDescent="0.25">
      <c r="A5203" s="46">
        <v>38256</v>
      </c>
      <c r="B5203">
        <v>0.41215180437055221</v>
      </c>
      <c r="C5203">
        <v>0</v>
      </c>
    </row>
    <row r="5204" spans="1:3" x14ac:dyDescent="0.25">
      <c r="A5204" s="46">
        <v>38257</v>
      </c>
      <c r="B5204">
        <v>0.16160480190637258</v>
      </c>
      <c r="C5204">
        <v>0</v>
      </c>
    </row>
    <row r="5205" spans="1:3" x14ac:dyDescent="0.25">
      <c r="A5205" s="46">
        <v>38258</v>
      </c>
      <c r="B5205">
        <v>0.15644297776685701</v>
      </c>
      <c r="C5205">
        <v>0</v>
      </c>
    </row>
    <row r="5206" spans="1:3" x14ac:dyDescent="0.25">
      <c r="A5206" s="46">
        <v>38259</v>
      </c>
      <c r="B5206">
        <v>0.14929583665060467</v>
      </c>
      <c r="C5206">
        <v>0</v>
      </c>
    </row>
    <row r="5207" spans="1:3" x14ac:dyDescent="0.25">
      <c r="A5207" s="46">
        <v>38260</v>
      </c>
      <c r="B5207">
        <v>0.1540605973947729</v>
      </c>
      <c r="C5207">
        <v>0</v>
      </c>
    </row>
    <row r="5208" spans="1:3" x14ac:dyDescent="0.25">
      <c r="A5208" s="46">
        <v>38261</v>
      </c>
      <c r="B5208">
        <v>0.3712542746497749</v>
      </c>
      <c r="C5208">
        <v>0</v>
      </c>
    </row>
    <row r="5209" spans="1:3" x14ac:dyDescent="0.25">
      <c r="A5209" s="46">
        <v>38262</v>
      </c>
      <c r="B5209">
        <v>0.26682660167342104</v>
      </c>
      <c r="C5209">
        <v>0</v>
      </c>
    </row>
    <row r="5210" spans="1:3" x14ac:dyDescent="0.25">
      <c r="A5210" s="46">
        <v>38263</v>
      </c>
      <c r="B5210">
        <v>0.26642953827807375</v>
      </c>
      <c r="C5210">
        <v>0</v>
      </c>
    </row>
    <row r="5211" spans="1:3" x14ac:dyDescent="0.25">
      <c r="A5211" s="46">
        <v>38264</v>
      </c>
      <c r="B5211">
        <v>0.20647296558062345</v>
      </c>
      <c r="C5211">
        <v>0</v>
      </c>
    </row>
    <row r="5212" spans="1:3" x14ac:dyDescent="0.25">
      <c r="A5212" s="46">
        <v>38265</v>
      </c>
      <c r="B5212">
        <v>8.2589186232249395E-2</v>
      </c>
      <c r="C5212">
        <v>0</v>
      </c>
    </row>
    <row r="5213" spans="1:3" x14ac:dyDescent="0.25">
      <c r="A5213" s="46">
        <v>38266</v>
      </c>
      <c r="B5213">
        <v>0.10244235599961703</v>
      </c>
      <c r="C5213">
        <v>0</v>
      </c>
    </row>
    <row r="5214" spans="1:3" x14ac:dyDescent="0.25">
      <c r="A5214" s="46">
        <v>38267</v>
      </c>
      <c r="B5214">
        <v>7.6236171906691727E-2</v>
      </c>
      <c r="C5214">
        <v>0</v>
      </c>
    </row>
    <row r="5215" spans="1:3" x14ac:dyDescent="0.25">
      <c r="A5215" s="46">
        <v>38268</v>
      </c>
      <c r="B5215">
        <v>6.4721333441618512E-2</v>
      </c>
      <c r="C5215">
        <v>0</v>
      </c>
    </row>
    <row r="5216" spans="1:3" x14ac:dyDescent="0.25">
      <c r="A5216" s="46">
        <v>38269</v>
      </c>
      <c r="B5216">
        <v>0</v>
      </c>
      <c r="C5216" t="s">
        <v>301</v>
      </c>
    </row>
    <row r="5217" spans="1:3" x14ac:dyDescent="0.25">
      <c r="A5217" s="46">
        <v>38270</v>
      </c>
      <c r="B5217">
        <v>0.5221383648817689</v>
      </c>
      <c r="C5217">
        <v>0</v>
      </c>
    </row>
    <row r="5218" spans="1:3" x14ac:dyDescent="0.25">
      <c r="A5218" s="46">
        <v>38271</v>
      </c>
      <c r="B5218">
        <v>0.28310620088266253</v>
      </c>
      <c r="C5218">
        <v>0</v>
      </c>
    </row>
    <row r="5219" spans="1:3" x14ac:dyDescent="0.25">
      <c r="A5219" s="46">
        <v>38272</v>
      </c>
      <c r="B5219">
        <v>0.54715335878865212</v>
      </c>
      <c r="C5219">
        <v>0</v>
      </c>
    </row>
    <row r="5220" spans="1:3" x14ac:dyDescent="0.25">
      <c r="A5220" s="46">
        <v>38273</v>
      </c>
      <c r="B5220">
        <v>0.27317961599897866</v>
      </c>
      <c r="C5220">
        <v>0</v>
      </c>
    </row>
    <row r="5221" spans="1:3" x14ac:dyDescent="0.25">
      <c r="A5221" s="46">
        <v>38274</v>
      </c>
      <c r="B5221">
        <v>0.16756075283658287</v>
      </c>
      <c r="C5221">
        <v>0</v>
      </c>
    </row>
    <row r="5222" spans="1:3" x14ac:dyDescent="0.25">
      <c r="A5222" s="46">
        <v>38275</v>
      </c>
      <c r="B5222">
        <v>0.13500155441809994</v>
      </c>
      <c r="C5222">
        <v>0</v>
      </c>
    </row>
    <row r="5223" spans="1:3" x14ac:dyDescent="0.25">
      <c r="A5223" s="46">
        <v>38276</v>
      </c>
      <c r="B5223">
        <v>0.10085410241822759</v>
      </c>
      <c r="C5223">
        <v>0</v>
      </c>
    </row>
    <row r="5224" spans="1:3" x14ac:dyDescent="0.25">
      <c r="A5224" s="46">
        <v>38277</v>
      </c>
      <c r="B5224">
        <v>0</v>
      </c>
      <c r="C5224" t="s">
        <v>301</v>
      </c>
    </row>
    <row r="5225" spans="1:3" x14ac:dyDescent="0.25">
      <c r="A5225" s="46">
        <v>38278</v>
      </c>
      <c r="B5225">
        <v>0</v>
      </c>
      <c r="C5225" t="s">
        <v>301</v>
      </c>
    </row>
    <row r="5226" spans="1:3" x14ac:dyDescent="0.25">
      <c r="A5226" s="46">
        <v>38279</v>
      </c>
      <c r="B5226">
        <v>0</v>
      </c>
      <c r="C5226" t="s">
        <v>301</v>
      </c>
    </row>
    <row r="5227" spans="1:3" x14ac:dyDescent="0.25">
      <c r="A5227" s="46">
        <v>38280</v>
      </c>
      <c r="B5227">
        <v>3.8912212744040574E-2</v>
      </c>
      <c r="C5227">
        <v>0</v>
      </c>
    </row>
    <row r="5228" spans="1:3" x14ac:dyDescent="0.25">
      <c r="A5228" s="46">
        <v>38281</v>
      </c>
      <c r="B5228">
        <v>0.13738393479018407</v>
      </c>
      <c r="C5228">
        <v>0</v>
      </c>
    </row>
    <row r="5229" spans="1:3" x14ac:dyDescent="0.25">
      <c r="A5229" s="46">
        <v>38282</v>
      </c>
      <c r="B5229">
        <v>0.13301623744136318</v>
      </c>
      <c r="C5229">
        <v>0</v>
      </c>
    </row>
    <row r="5230" spans="1:3" x14ac:dyDescent="0.25">
      <c r="A5230" s="46">
        <v>38283</v>
      </c>
      <c r="B5230">
        <v>0.18781098599929788</v>
      </c>
      <c r="C5230">
        <v>0</v>
      </c>
    </row>
    <row r="5231" spans="1:3" x14ac:dyDescent="0.25">
      <c r="A5231" s="46">
        <v>38284</v>
      </c>
      <c r="B5231">
        <v>0.11872195520885849</v>
      </c>
      <c r="C5231">
        <v>0</v>
      </c>
    </row>
    <row r="5232" spans="1:3" x14ac:dyDescent="0.25">
      <c r="A5232" s="46">
        <v>38285</v>
      </c>
      <c r="B5232">
        <v>0.15882535813894111</v>
      </c>
      <c r="C5232">
        <v>0</v>
      </c>
    </row>
    <row r="5233" spans="1:3" x14ac:dyDescent="0.25">
      <c r="A5233" s="46">
        <v>38286</v>
      </c>
      <c r="B5233">
        <v>0.16914900641797229</v>
      </c>
      <c r="C5233">
        <v>0</v>
      </c>
    </row>
    <row r="5234" spans="1:3" x14ac:dyDescent="0.25">
      <c r="A5234" s="46">
        <v>38287</v>
      </c>
      <c r="B5234">
        <v>0.2287085157200752</v>
      </c>
      <c r="C5234">
        <v>0</v>
      </c>
    </row>
    <row r="5235" spans="1:3" x14ac:dyDescent="0.25">
      <c r="A5235" s="46">
        <v>38288</v>
      </c>
      <c r="C5235" t="s">
        <v>301</v>
      </c>
    </row>
    <row r="5236" spans="1:3" x14ac:dyDescent="0.25">
      <c r="A5236" s="46">
        <v>38289</v>
      </c>
      <c r="B5236">
        <v>0.28565941267803802</v>
      </c>
      <c r="C5236">
        <v>0</v>
      </c>
    </row>
    <row r="5237" spans="1:3" x14ac:dyDescent="0.25">
      <c r="A5237" s="46">
        <v>38290</v>
      </c>
      <c r="B5237">
        <v>0.19766216326173836</v>
      </c>
      <c r="C5237">
        <v>0</v>
      </c>
    </row>
    <row r="5238" spans="1:3" x14ac:dyDescent="0.25">
      <c r="A5238" s="46">
        <v>38291</v>
      </c>
      <c r="B5238">
        <v>0.18660723243054494</v>
      </c>
      <c r="C5238">
        <v>0</v>
      </c>
    </row>
    <row r="5239" spans="1:3" x14ac:dyDescent="0.25">
      <c r="A5239" s="46">
        <v>38292</v>
      </c>
      <c r="B5239">
        <v>0.15476903163670791</v>
      </c>
      <c r="C5239">
        <v>0</v>
      </c>
    </row>
    <row r="5240" spans="1:3" x14ac:dyDescent="0.25">
      <c r="A5240" s="46">
        <v>38293</v>
      </c>
      <c r="B5240">
        <v>0.15078925653747824</v>
      </c>
      <c r="C5240">
        <v>0</v>
      </c>
    </row>
    <row r="5241" spans="1:3" x14ac:dyDescent="0.25">
      <c r="A5241" s="46">
        <v>38294</v>
      </c>
      <c r="B5241">
        <v>0.18572283796404948</v>
      </c>
      <c r="C5241">
        <v>0</v>
      </c>
    </row>
    <row r="5242" spans="1:3" x14ac:dyDescent="0.25">
      <c r="A5242" s="46">
        <v>38295</v>
      </c>
      <c r="B5242">
        <v>8.0922093684335838E-2</v>
      </c>
      <c r="C5242">
        <v>0</v>
      </c>
    </row>
    <row r="5243" spans="1:3" x14ac:dyDescent="0.25">
      <c r="A5243" s="46">
        <v>38296</v>
      </c>
      <c r="B5243">
        <v>8.4459671550317736E-2</v>
      </c>
      <c r="C5243">
        <v>0</v>
      </c>
    </row>
    <row r="5244" spans="1:3" x14ac:dyDescent="0.25">
      <c r="A5244" s="46">
        <v>38297</v>
      </c>
      <c r="B5244">
        <v>8.9323841116042829E-2</v>
      </c>
      <c r="C5244">
        <v>0</v>
      </c>
    </row>
    <row r="5245" spans="1:3" x14ac:dyDescent="0.25">
      <c r="A5245" s="46">
        <v>38298</v>
      </c>
      <c r="B5245">
        <v>0.13442795890731199</v>
      </c>
      <c r="C5245">
        <v>0</v>
      </c>
    </row>
    <row r="5246" spans="1:3" x14ac:dyDescent="0.25">
      <c r="A5246" s="46">
        <v>38299</v>
      </c>
      <c r="B5246">
        <v>0.16051759566892845</v>
      </c>
      <c r="C5246">
        <v>0</v>
      </c>
    </row>
    <row r="5247" spans="1:3" x14ac:dyDescent="0.25">
      <c r="A5247" s="46">
        <v>38300</v>
      </c>
      <c r="B5247">
        <v>4.9968287356994261E-2</v>
      </c>
      <c r="C5247">
        <v>0</v>
      </c>
    </row>
    <row r="5248" spans="1:3" x14ac:dyDescent="0.25">
      <c r="A5248" s="46">
        <v>38301</v>
      </c>
      <c r="B5248">
        <v>4.9968287356994261E-2</v>
      </c>
      <c r="C5248">
        <v>0</v>
      </c>
    </row>
    <row r="5249" spans="1:3" x14ac:dyDescent="0.25">
      <c r="A5249" s="46">
        <v>38302</v>
      </c>
      <c r="B5249">
        <v>5.3948062456223876E-2</v>
      </c>
      <c r="C5249">
        <v>0</v>
      </c>
    </row>
    <row r="5250" spans="1:3" x14ac:dyDescent="0.25">
      <c r="A5250" s="46">
        <v>38303</v>
      </c>
      <c r="B5250">
        <v>4.2450934391782734E-2</v>
      </c>
      <c r="C5250">
        <v>0</v>
      </c>
    </row>
    <row r="5251" spans="1:3" x14ac:dyDescent="0.25">
      <c r="A5251" s="46">
        <v>38304</v>
      </c>
      <c r="B5251">
        <v>5.8370034788701265E-2</v>
      </c>
      <c r="C5251">
        <v>0</v>
      </c>
    </row>
    <row r="5252" spans="1:3" x14ac:dyDescent="0.25">
      <c r="A5252" s="46">
        <v>38305</v>
      </c>
      <c r="B5252">
        <v>8.9323841116042843E-2</v>
      </c>
      <c r="C5252">
        <v>0</v>
      </c>
    </row>
    <row r="5253" spans="1:3" x14ac:dyDescent="0.25">
      <c r="A5253" s="46">
        <v>38306</v>
      </c>
      <c r="B5253">
        <v>4.0682145458791792E-2</v>
      </c>
      <c r="C5253">
        <v>0</v>
      </c>
    </row>
    <row r="5254" spans="1:3" x14ac:dyDescent="0.25">
      <c r="A5254" s="46">
        <v>38307</v>
      </c>
      <c r="B5254">
        <v>4.5546315024516899E-2</v>
      </c>
      <c r="C5254">
        <v>0</v>
      </c>
    </row>
    <row r="5255" spans="1:3" x14ac:dyDescent="0.25">
      <c r="A5255" s="46">
        <v>38308</v>
      </c>
      <c r="B5255">
        <v>2.6089636761616471E-2</v>
      </c>
      <c r="C5255">
        <v>0</v>
      </c>
    </row>
    <row r="5256" spans="1:3" x14ac:dyDescent="0.25">
      <c r="A5256" s="46">
        <v>38309</v>
      </c>
      <c r="B5256">
        <v>2.255205889563458E-2</v>
      </c>
      <c r="C5256">
        <v>0</v>
      </c>
    </row>
    <row r="5257" spans="1:3" x14ac:dyDescent="0.25">
      <c r="A5257" s="46">
        <v>38310</v>
      </c>
      <c r="B5257">
        <v>6.898276838664695E-2</v>
      </c>
      <c r="C5257">
        <v>0</v>
      </c>
    </row>
    <row r="5258" spans="1:3" x14ac:dyDescent="0.25">
      <c r="A5258" s="46">
        <v>38311</v>
      </c>
      <c r="B5258">
        <v>3.0511609094093839E-2</v>
      </c>
      <c r="C5258">
        <v>0</v>
      </c>
    </row>
    <row r="5259" spans="1:3" x14ac:dyDescent="0.25">
      <c r="A5259" s="46">
        <v>38312</v>
      </c>
      <c r="B5259">
        <v>2.5205242295120996E-2</v>
      </c>
      <c r="C5259">
        <v>0</v>
      </c>
    </row>
    <row r="5260" spans="1:3" x14ac:dyDescent="0.25">
      <c r="A5260" s="46">
        <v>38313</v>
      </c>
      <c r="B5260">
        <v>4.5988512257764624E-2</v>
      </c>
      <c r="C5260">
        <v>0</v>
      </c>
    </row>
    <row r="5261" spans="1:3" x14ac:dyDescent="0.25">
      <c r="A5261" s="46">
        <v>38314</v>
      </c>
      <c r="B5261">
        <v>5.2179273523232941E-2</v>
      </c>
      <c r="C5261">
        <v>0</v>
      </c>
    </row>
    <row r="5262" spans="1:3" x14ac:dyDescent="0.25">
      <c r="A5262" s="46">
        <v>38315</v>
      </c>
      <c r="B5262">
        <v>6.4118598820921843E-2</v>
      </c>
      <c r="C5262">
        <v>0</v>
      </c>
    </row>
    <row r="5263" spans="1:3" x14ac:dyDescent="0.25">
      <c r="A5263" s="46">
        <v>38316</v>
      </c>
      <c r="B5263">
        <v>8.7997249416299619E-2</v>
      </c>
      <c r="C5263">
        <v>0</v>
      </c>
    </row>
    <row r="5264" spans="1:3" x14ac:dyDescent="0.25">
      <c r="A5264" s="46">
        <v>38317</v>
      </c>
      <c r="B5264">
        <v>0.11054930831193421</v>
      </c>
      <c r="C5264">
        <v>0</v>
      </c>
    </row>
    <row r="5265" spans="1:3" x14ac:dyDescent="0.25">
      <c r="A5265" s="46">
        <v>38318</v>
      </c>
      <c r="B5265">
        <v>0.18749162689704044</v>
      </c>
      <c r="C5265">
        <v>0</v>
      </c>
    </row>
    <row r="5266" spans="1:3" x14ac:dyDescent="0.25">
      <c r="A5266" s="46">
        <v>38319</v>
      </c>
      <c r="B5266">
        <v>0.30378949924119519</v>
      </c>
      <c r="C5266">
        <v>0</v>
      </c>
    </row>
    <row r="5267" spans="1:3" x14ac:dyDescent="0.25">
      <c r="A5267" s="46">
        <v>38320</v>
      </c>
      <c r="B5267">
        <v>0.12956378934158688</v>
      </c>
      <c r="C5267">
        <v>0</v>
      </c>
    </row>
    <row r="5268" spans="1:3" x14ac:dyDescent="0.25">
      <c r="A5268" s="46">
        <v>38321</v>
      </c>
      <c r="B5268">
        <v>0.10303195534672267</v>
      </c>
      <c r="C5268">
        <v>0</v>
      </c>
    </row>
    <row r="5269" spans="1:3" x14ac:dyDescent="0.25">
      <c r="A5269" s="46">
        <v>38322</v>
      </c>
      <c r="B5269">
        <v>6.01388237216922E-2</v>
      </c>
      <c r="C5269">
        <v>0</v>
      </c>
    </row>
    <row r="5270" spans="1:3" x14ac:dyDescent="0.25">
      <c r="A5270" s="46">
        <v>38323</v>
      </c>
      <c r="B5270">
        <v>1.0612733597945683E-2</v>
      </c>
      <c r="C5270">
        <v>0</v>
      </c>
    </row>
    <row r="5271" spans="1:3" x14ac:dyDescent="0.25">
      <c r="A5271" s="46">
        <v>38324</v>
      </c>
      <c r="B5271">
        <v>0</v>
      </c>
      <c r="C5271" t="s">
        <v>301</v>
      </c>
    </row>
    <row r="5272" spans="1:3" x14ac:dyDescent="0.25">
      <c r="A5272" s="46">
        <v>38325</v>
      </c>
      <c r="B5272">
        <v>0</v>
      </c>
      <c r="C5272" t="s">
        <v>301</v>
      </c>
    </row>
    <row r="5273" spans="1:3" x14ac:dyDescent="0.25">
      <c r="A5273" s="46">
        <v>38326</v>
      </c>
      <c r="B5273">
        <v>0</v>
      </c>
      <c r="C5273" t="s">
        <v>301</v>
      </c>
    </row>
    <row r="5274" spans="1:3" x14ac:dyDescent="0.25">
      <c r="A5274" s="46">
        <v>38327</v>
      </c>
      <c r="B5274">
        <v>0</v>
      </c>
      <c r="C5274" t="s">
        <v>301</v>
      </c>
    </row>
    <row r="5275" spans="1:3" x14ac:dyDescent="0.25">
      <c r="A5275" s="46">
        <v>38328</v>
      </c>
      <c r="B5275">
        <v>0</v>
      </c>
      <c r="C5275" t="s">
        <v>301</v>
      </c>
    </row>
    <row r="5276" spans="1:3" x14ac:dyDescent="0.25">
      <c r="A5276" s="46">
        <v>38329</v>
      </c>
      <c r="B5276">
        <v>0</v>
      </c>
      <c r="C5276" t="s">
        <v>301</v>
      </c>
    </row>
    <row r="5277" spans="1:3" x14ac:dyDescent="0.25">
      <c r="A5277" s="46">
        <v>38330</v>
      </c>
      <c r="B5277">
        <v>0</v>
      </c>
      <c r="C5277" t="s">
        <v>301</v>
      </c>
    </row>
    <row r="5278" spans="1:3" x14ac:dyDescent="0.25">
      <c r="A5278" s="46">
        <v>38331</v>
      </c>
      <c r="B5278">
        <v>0</v>
      </c>
      <c r="C5278" t="s">
        <v>301</v>
      </c>
    </row>
    <row r="5279" spans="1:3" x14ac:dyDescent="0.25">
      <c r="A5279" s="46">
        <v>38332</v>
      </c>
      <c r="B5279">
        <v>0</v>
      </c>
      <c r="C5279" t="s">
        <v>301</v>
      </c>
    </row>
    <row r="5280" spans="1:3" x14ac:dyDescent="0.25">
      <c r="A5280" s="46">
        <v>38333</v>
      </c>
      <c r="B5280">
        <v>0</v>
      </c>
      <c r="C5280" t="s">
        <v>301</v>
      </c>
    </row>
    <row r="5281" spans="1:3" x14ac:dyDescent="0.25">
      <c r="A5281" s="46">
        <v>38334</v>
      </c>
      <c r="B5281">
        <v>0</v>
      </c>
      <c r="C5281" t="s">
        <v>301</v>
      </c>
    </row>
    <row r="5282" spans="1:3" x14ac:dyDescent="0.25">
      <c r="A5282" s="46">
        <v>38335</v>
      </c>
      <c r="B5282">
        <v>0</v>
      </c>
      <c r="C5282" t="s">
        <v>301</v>
      </c>
    </row>
    <row r="5283" spans="1:3" x14ac:dyDescent="0.25">
      <c r="A5283" s="46">
        <v>38336</v>
      </c>
      <c r="B5283">
        <v>0.51958174906609078</v>
      </c>
      <c r="C5283">
        <v>0</v>
      </c>
    </row>
    <row r="5284" spans="1:3" x14ac:dyDescent="0.25">
      <c r="A5284" s="46">
        <v>38337</v>
      </c>
      <c r="B5284">
        <v>1.1819932044712005</v>
      </c>
      <c r="C5284">
        <v>0</v>
      </c>
    </row>
    <row r="5285" spans="1:3" x14ac:dyDescent="0.25">
      <c r="A5285" s="46">
        <v>38338</v>
      </c>
      <c r="B5285">
        <v>1.0705595016927709</v>
      </c>
      <c r="C5285">
        <v>0</v>
      </c>
    </row>
    <row r="5286" spans="1:3" x14ac:dyDescent="0.25">
      <c r="A5286" s="46">
        <v>38339</v>
      </c>
      <c r="B5286">
        <v>1.2125048135652945</v>
      </c>
      <c r="C5286">
        <v>0</v>
      </c>
    </row>
    <row r="5287" spans="1:3" x14ac:dyDescent="0.25">
      <c r="A5287" s="46">
        <v>38340</v>
      </c>
      <c r="B5287">
        <v>1.0188224254027856</v>
      </c>
      <c r="C5287">
        <v>0</v>
      </c>
    </row>
    <row r="5288" spans="1:3" x14ac:dyDescent="0.25">
      <c r="A5288" s="46">
        <v>38341</v>
      </c>
      <c r="B5288">
        <v>0.92419221748776992</v>
      </c>
      <c r="C5288">
        <v>0</v>
      </c>
    </row>
    <row r="5289" spans="1:3" x14ac:dyDescent="0.25">
      <c r="A5289" s="46">
        <v>38342</v>
      </c>
      <c r="B5289">
        <v>0.82381344554053382</v>
      </c>
      <c r="C5289">
        <v>0</v>
      </c>
    </row>
    <row r="5290" spans="1:3" x14ac:dyDescent="0.25">
      <c r="A5290" s="46">
        <v>38343</v>
      </c>
      <c r="B5290">
        <v>1.0338571313332088</v>
      </c>
      <c r="C5290">
        <v>0</v>
      </c>
    </row>
    <row r="5291" spans="1:3" x14ac:dyDescent="0.25">
      <c r="A5291" s="46">
        <v>38344</v>
      </c>
      <c r="B5291">
        <v>1.2018920799673485</v>
      </c>
      <c r="C5291">
        <v>0</v>
      </c>
    </row>
    <row r="5292" spans="1:3" x14ac:dyDescent="0.25">
      <c r="A5292" s="46">
        <v>38345</v>
      </c>
      <c r="B5292">
        <v>1.1032820969531034</v>
      </c>
      <c r="C5292">
        <v>0</v>
      </c>
    </row>
    <row r="5293" spans="1:3" x14ac:dyDescent="0.25">
      <c r="A5293" s="46">
        <v>38346</v>
      </c>
      <c r="B5293">
        <v>1.2147157997315334</v>
      </c>
      <c r="C5293">
        <v>0</v>
      </c>
    </row>
    <row r="5294" spans="1:3" x14ac:dyDescent="0.25">
      <c r="A5294" s="46">
        <v>38347</v>
      </c>
      <c r="B5294">
        <v>0.96045239061408449</v>
      </c>
      <c r="C5294">
        <v>0</v>
      </c>
    </row>
    <row r="5295" spans="1:3" x14ac:dyDescent="0.25">
      <c r="A5295" s="46">
        <v>38348</v>
      </c>
      <c r="B5295">
        <v>1.1930481353023941</v>
      </c>
      <c r="C5295">
        <v>0</v>
      </c>
    </row>
    <row r="5296" spans="1:3" x14ac:dyDescent="0.25">
      <c r="A5296" s="46">
        <v>38349</v>
      </c>
      <c r="B5296">
        <v>0.9728339131450211</v>
      </c>
      <c r="C5296">
        <v>0</v>
      </c>
    </row>
    <row r="5297" spans="1:3" x14ac:dyDescent="0.25">
      <c r="A5297" s="46">
        <v>38350</v>
      </c>
      <c r="B5297">
        <v>0.811874120242845</v>
      </c>
      <c r="C5297">
        <v>0</v>
      </c>
    </row>
    <row r="5298" spans="1:3" x14ac:dyDescent="0.25">
      <c r="A5298" s="46">
        <v>38351</v>
      </c>
      <c r="B5298">
        <v>0.96708534911280042</v>
      </c>
      <c r="C5298">
        <v>0</v>
      </c>
    </row>
    <row r="5299" spans="1:3" x14ac:dyDescent="0.25">
      <c r="A5299" s="46">
        <v>38352</v>
      </c>
      <c r="B5299">
        <v>0.84592330720292053</v>
      </c>
      <c r="C5299">
        <v>0</v>
      </c>
    </row>
    <row r="5300" spans="1:3" x14ac:dyDescent="0.25">
      <c r="A5300" s="46">
        <v>38353</v>
      </c>
      <c r="B5300">
        <v>0.72608785699278389</v>
      </c>
      <c r="C5300">
        <v>0</v>
      </c>
    </row>
    <row r="5301" spans="1:3" x14ac:dyDescent="0.25">
      <c r="A5301" s="46">
        <v>38354</v>
      </c>
      <c r="B5301">
        <v>0.78578448348122842</v>
      </c>
      <c r="C5301">
        <v>0</v>
      </c>
    </row>
    <row r="5302" spans="1:3" x14ac:dyDescent="0.25">
      <c r="A5302" s="46">
        <v>38355</v>
      </c>
      <c r="B5302">
        <v>0.46076951704414182</v>
      </c>
      <c r="C5302">
        <v>0</v>
      </c>
    </row>
    <row r="5303" spans="1:3" x14ac:dyDescent="0.25">
      <c r="A5303" s="46">
        <v>38356</v>
      </c>
      <c r="B5303">
        <v>0.39355553759048578</v>
      </c>
      <c r="C5303">
        <v>0</v>
      </c>
    </row>
    <row r="5304" spans="1:3" x14ac:dyDescent="0.25">
      <c r="A5304" s="46">
        <v>38357</v>
      </c>
      <c r="B5304">
        <v>0.39267114312399032</v>
      </c>
      <c r="C5304">
        <v>0</v>
      </c>
    </row>
    <row r="5305" spans="1:3" x14ac:dyDescent="0.25">
      <c r="A5305" s="46">
        <v>38358</v>
      </c>
      <c r="B5305">
        <v>0.39001795972450387</v>
      </c>
      <c r="C5305">
        <v>0</v>
      </c>
    </row>
    <row r="5306" spans="1:3" x14ac:dyDescent="0.25">
      <c r="A5306" s="46">
        <v>38359</v>
      </c>
      <c r="B5306">
        <v>0.22109861662386843</v>
      </c>
      <c r="C5306">
        <v>0</v>
      </c>
    </row>
    <row r="5307" spans="1:3" x14ac:dyDescent="0.25">
      <c r="A5307" s="46">
        <v>38360</v>
      </c>
      <c r="B5307">
        <v>0.30644268264068159</v>
      </c>
      <c r="C5307">
        <v>0</v>
      </c>
    </row>
    <row r="5308" spans="1:3" x14ac:dyDescent="0.25">
      <c r="A5308" s="46">
        <v>38361</v>
      </c>
      <c r="B5308">
        <v>0.37586764826057623</v>
      </c>
      <c r="C5308">
        <v>0</v>
      </c>
    </row>
    <row r="5309" spans="1:3" x14ac:dyDescent="0.25">
      <c r="A5309" s="46">
        <v>38362</v>
      </c>
      <c r="B5309">
        <v>0.19102920476302232</v>
      </c>
      <c r="C5309">
        <v>0</v>
      </c>
    </row>
    <row r="5310" spans="1:3" x14ac:dyDescent="0.25">
      <c r="A5310" s="46">
        <v>38363</v>
      </c>
      <c r="B5310">
        <v>0.16980373756713096</v>
      </c>
      <c r="C5310">
        <v>0</v>
      </c>
    </row>
    <row r="5311" spans="1:3" x14ac:dyDescent="0.25">
      <c r="A5311" s="46">
        <v>38364</v>
      </c>
      <c r="B5311">
        <v>0.24807264785198035</v>
      </c>
      <c r="C5311">
        <v>0</v>
      </c>
    </row>
    <row r="5312" spans="1:3" x14ac:dyDescent="0.25">
      <c r="A5312" s="46">
        <v>38365</v>
      </c>
      <c r="B5312">
        <v>0.1140868861779161</v>
      </c>
      <c r="C5312">
        <v>0</v>
      </c>
    </row>
    <row r="5313" spans="1:3" x14ac:dyDescent="0.25">
      <c r="A5313" s="46">
        <v>38366</v>
      </c>
      <c r="B5313">
        <v>0.11408688617791612</v>
      </c>
      <c r="C5313">
        <v>0</v>
      </c>
    </row>
    <row r="5314" spans="1:3" x14ac:dyDescent="0.25">
      <c r="A5314" s="46">
        <v>38367</v>
      </c>
      <c r="B5314">
        <v>9.3303616215272472E-2</v>
      </c>
      <c r="C5314">
        <v>0</v>
      </c>
    </row>
    <row r="5315" spans="1:3" x14ac:dyDescent="0.25">
      <c r="A5315" s="46">
        <v>38368</v>
      </c>
      <c r="B5315">
        <v>6.3234204354426365E-2</v>
      </c>
      <c r="C5315">
        <v>0</v>
      </c>
    </row>
    <row r="5316" spans="1:3" x14ac:dyDescent="0.25">
      <c r="A5316" s="46">
        <v>38369</v>
      </c>
      <c r="B5316">
        <v>2.5647439528368739E-2</v>
      </c>
      <c r="C5316">
        <v>0</v>
      </c>
    </row>
    <row r="5317" spans="1:3" x14ac:dyDescent="0.25">
      <c r="A5317" s="46">
        <v>38370</v>
      </c>
      <c r="B5317">
        <v>3.1838200793837056E-2</v>
      </c>
      <c r="C5317">
        <v>0</v>
      </c>
    </row>
    <row r="5318" spans="1:3" x14ac:dyDescent="0.25">
      <c r="A5318" s="46">
        <v>38371</v>
      </c>
      <c r="B5318">
        <v>5.6601245855710317E-2</v>
      </c>
      <c r="C5318">
        <v>0</v>
      </c>
    </row>
    <row r="5319" spans="1:3" x14ac:dyDescent="0.25">
      <c r="A5319" s="46">
        <v>38372</v>
      </c>
      <c r="B5319">
        <v>2.387865059537779E-2</v>
      </c>
      <c r="C5319">
        <v>0</v>
      </c>
    </row>
    <row r="5320" spans="1:3" x14ac:dyDescent="0.25">
      <c r="A5320" s="46">
        <v>38373</v>
      </c>
      <c r="B5320">
        <v>2.7858425694607419E-2</v>
      </c>
      <c r="C5320">
        <v>0</v>
      </c>
    </row>
    <row r="5321" spans="1:3" x14ac:dyDescent="0.25">
      <c r="A5321" s="46">
        <v>38374</v>
      </c>
      <c r="B5321">
        <v>0</v>
      </c>
      <c r="C5321">
        <v>0</v>
      </c>
    </row>
    <row r="5322" spans="1:3" x14ac:dyDescent="0.25">
      <c r="A5322" s="46">
        <v>38375</v>
      </c>
      <c r="B5322">
        <v>0</v>
      </c>
      <c r="C5322">
        <v>0</v>
      </c>
    </row>
    <row r="5323" spans="1:3" x14ac:dyDescent="0.25">
      <c r="A5323" s="46">
        <v>38376</v>
      </c>
      <c r="B5323">
        <v>0</v>
      </c>
      <c r="C5323">
        <v>0</v>
      </c>
    </row>
    <row r="5324" spans="1:3" x14ac:dyDescent="0.25">
      <c r="A5324" s="46">
        <v>38377</v>
      </c>
      <c r="B5324">
        <v>0</v>
      </c>
      <c r="C5324">
        <v>0</v>
      </c>
    </row>
    <row r="5325" spans="1:3" x14ac:dyDescent="0.25">
      <c r="A5325" s="46">
        <v>38378</v>
      </c>
      <c r="B5325">
        <v>0</v>
      </c>
      <c r="C5325">
        <v>0</v>
      </c>
    </row>
    <row r="5326" spans="1:3" x14ac:dyDescent="0.25">
      <c r="A5326" s="46">
        <v>38379</v>
      </c>
      <c r="B5326">
        <v>0</v>
      </c>
      <c r="C5326">
        <v>0</v>
      </c>
    </row>
    <row r="5327" spans="1:3" x14ac:dyDescent="0.25">
      <c r="A5327" s="46">
        <v>38380</v>
      </c>
      <c r="B5327">
        <v>0</v>
      </c>
      <c r="C5327">
        <v>0</v>
      </c>
    </row>
    <row r="5328" spans="1:3" x14ac:dyDescent="0.25">
      <c r="A5328" s="46">
        <v>38381</v>
      </c>
      <c r="B5328">
        <v>0</v>
      </c>
      <c r="C5328">
        <v>0</v>
      </c>
    </row>
    <row r="5329" spans="1:3" x14ac:dyDescent="0.25">
      <c r="A5329" s="46">
        <v>38382</v>
      </c>
      <c r="B5329">
        <v>0</v>
      </c>
      <c r="C5329">
        <v>0</v>
      </c>
    </row>
    <row r="5330" spans="1:3" x14ac:dyDescent="0.25">
      <c r="A5330" s="46">
        <v>38383</v>
      </c>
      <c r="B5330">
        <v>0</v>
      </c>
      <c r="C5330">
        <v>0</v>
      </c>
    </row>
    <row r="5331" spans="1:3" x14ac:dyDescent="0.25">
      <c r="A5331" s="46">
        <v>38384</v>
      </c>
      <c r="B5331">
        <v>0</v>
      </c>
      <c r="C5331">
        <v>0</v>
      </c>
    </row>
    <row r="5332" spans="1:3" x14ac:dyDescent="0.25">
      <c r="A5332" s="46">
        <v>38385</v>
      </c>
      <c r="B5332">
        <v>0</v>
      </c>
      <c r="C5332">
        <v>0</v>
      </c>
    </row>
    <row r="5333" spans="1:3" x14ac:dyDescent="0.25">
      <c r="A5333" s="46">
        <v>38386</v>
      </c>
      <c r="B5333">
        <v>0</v>
      </c>
      <c r="C5333">
        <v>0</v>
      </c>
    </row>
    <row r="5334" spans="1:3" x14ac:dyDescent="0.25">
      <c r="A5334" s="46">
        <v>38387</v>
      </c>
      <c r="B5334">
        <v>0</v>
      </c>
      <c r="C5334">
        <v>0</v>
      </c>
    </row>
    <row r="5335" spans="1:3" x14ac:dyDescent="0.25">
      <c r="A5335" s="46">
        <v>38388</v>
      </c>
      <c r="B5335">
        <v>0</v>
      </c>
      <c r="C5335">
        <v>0</v>
      </c>
    </row>
    <row r="5336" spans="1:3" x14ac:dyDescent="0.25">
      <c r="A5336" s="46">
        <v>38389</v>
      </c>
      <c r="B5336">
        <v>0</v>
      </c>
      <c r="C5336">
        <v>0</v>
      </c>
    </row>
    <row r="5337" spans="1:3" x14ac:dyDescent="0.25">
      <c r="A5337" s="46">
        <v>38390</v>
      </c>
      <c r="B5337">
        <v>0</v>
      </c>
      <c r="C5337">
        <v>0</v>
      </c>
    </row>
    <row r="5338" spans="1:3" x14ac:dyDescent="0.25">
      <c r="A5338" s="46">
        <v>38391</v>
      </c>
      <c r="B5338">
        <v>0</v>
      </c>
      <c r="C5338">
        <v>0</v>
      </c>
    </row>
    <row r="5339" spans="1:3" x14ac:dyDescent="0.25">
      <c r="A5339" s="46">
        <v>38392</v>
      </c>
      <c r="B5339">
        <v>0</v>
      </c>
      <c r="C5339">
        <v>0</v>
      </c>
    </row>
    <row r="5340" spans="1:3" x14ac:dyDescent="0.25">
      <c r="A5340" s="46">
        <v>38393</v>
      </c>
      <c r="B5340">
        <v>0</v>
      </c>
      <c r="C5340">
        <v>0</v>
      </c>
    </row>
    <row r="5341" spans="1:3" x14ac:dyDescent="0.25">
      <c r="A5341" s="46">
        <v>38394</v>
      </c>
      <c r="B5341">
        <v>0</v>
      </c>
      <c r="C5341">
        <v>0</v>
      </c>
    </row>
    <row r="5342" spans="1:3" x14ac:dyDescent="0.25">
      <c r="A5342" s="46">
        <v>38395</v>
      </c>
      <c r="B5342">
        <v>0</v>
      </c>
      <c r="C5342">
        <v>0</v>
      </c>
    </row>
    <row r="5343" spans="1:3" x14ac:dyDescent="0.25">
      <c r="A5343" s="46">
        <v>38396</v>
      </c>
      <c r="B5343">
        <v>0</v>
      </c>
      <c r="C5343">
        <v>0</v>
      </c>
    </row>
    <row r="5344" spans="1:3" x14ac:dyDescent="0.25">
      <c r="A5344" s="46">
        <v>38397</v>
      </c>
      <c r="B5344">
        <v>0</v>
      </c>
      <c r="C5344">
        <v>0</v>
      </c>
    </row>
    <row r="5345" spans="1:3" x14ac:dyDescent="0.25">
      <c r="A5345" s="46">
        <v>38398</v>
      </c>
      <c r="B5345">
        <v>0</v>
      </c>
      <c r="C5345">
        <v>0</v>
      </c>
    </row>
    <row r="5346" spans="1:3" x14ac:dyDescent="0.25">
      <c r="A5346" s="46">
        <v>38399</v>
      </c>
      <c r="B5346">
        <v>0</v>
      </c>
      <c r="C5346">
        <v>0</v>
      </c>
    </row>
    <row r="5347" spans="1:3" x14ac:dyDescent="0.25">
      <c r="A5347" s="46">
        <v>38400</v>
      </c>
      <c r="B5347">
        <v>0</v>
      </c>
      <c r="C5347">
        <v>0</v>
      </c>
    </row>
    <row r="5348" spans="1:3" x14ac:dyDescent="0.25">
      <c r="A5348" s="46">
        <v>38401</v>
      </c>
      <c r="B5348">
        <v>0</v>
      </c>
      <c r="C5348">
        <v>0</v>
      </c>
    </row>
    <row r="5349" spans="1:3" x14ac:dyDescent="0.25">
      <c r="A5349" s="46">
        <v>38402</v>
      </c>
      <c r="B5349">
        <v>0</v>
      </c>
      <c r="C5349">
        <v>0</v>
      </c>
    </row>
    <row r="5350" spans="1:3" x14ac:dyDescent="0.25">
      <c r="A5350" s="46">
        <v>38403</v>
      </c>
      <c r="B5350">
        <v>0</v>
      </c>
      <c r="C5350">
        <v>0</v>
      </c>
    </row>
    <row r="5351" spans="1:3" x14ac:dyDescent="0.25">
      <c r="A5351" s="46">
        <v>38404</v>
      </c>
      <c r="B5351">
        <v>0</v>
      </c>
      <c r="C5351">
        <v>0</v>
      </c>
    </row>
    <row r="5352" spans="1:3" x14ac:dyDescent="0.25">
      <c r="A5352" s="46">
        <v>38405</v>
      </c>
      <c r="B5352">
        <v>0</v>
      </c>
      <c r="C5352">
        <v>0</v>
      </c>
    </row>
    <row r="5353" spans="1:3" x14ac:dyDescent="0.25">
      <c r="A5353" s="46">
        <v>38406</v>
      </c>
      <c r="C5353">
        <v>0</v>
      </c>
    </row>
    <row r="5354" spans="1:3" x14ac:dyDescent="0.25">
      <c r="A5354" s="46">
        <v>38407</v>
      </c>
      <c r="B5354">
        <v>0</v>
      </c>
      <c r="C5354">
        <v>0</v>
      </c>
    </row>
    <row r="5355" spans="1:3" x14ac:dyDescent="0.25">
      <c r="A5355" s="46">
        <v>38408</v>
      </c>
      <c r="B5355">
        <v>0</v>
      </c>
      <c r="C5355">
        <v>0</v>
      </c>
    </row>
    <row r="5356" spans="1:3" x14ac:dyDescent="0.25">
      <c r="A5356" s="46">
        <v>38409</v>
      </c>
      <c r="B5356">
        <v>0</v>
      </c>
      <c r="C5356">
        <v>0</v>
      </c>
    </row>
    <row r="5357" spans="1:3" x14ac:dyDescent="0.25">
      <c r="A5357" s="46">
        <v>38410</v>
      </c>
      <c r="B5357">
        <v>0</v>
      </c>
      <c r="C5357">
        <v>0</v>
      </c>
    </row>
    <row r="5358" spans="1:3" x14ac:dyDescent="0.25">
      <c r="A5358" s="46">
        <v>38411</v>
      </c>
      <c r="B5358">
        <v>0</v>
      </c>
      <c r="C5358">
        <v>0</v>
      </c>
    </row>
    <row r="5359" spans="1:3" x14ac:dyDescent="0.25">
      <c r="A5359" s="46">
        <v>38412</v>
      </c>
      <c r="B5359">
        <v>0</v>
      </c>
      <c r="C5359">
        <v>0</v>
      </c>
    </row>
    <row r="5360" spans="1:3" x14ac:dyDescent="0.25">
      <c r="A5360" s="46">
        <v>38413</v>
      </c>
      <c r="B5360">
        <v>0</v>
      </c>
      <c r="C5360">
        <v>0</v>
      </c>
    </row>
    <row r="5361" spans="1:3" x14ac:dyDescent="0.25">
      <c r="A5361" s="46">
        <v>38414</v>
      </c>
      <c r="B5361">
        <v>0</v>
      </c>
      <c r="C5361">
        <v>0</v>
      </c>
    </row>
    <row r="5362" spans="1:3" x14ac:dyDescent="0.25">
      <c r="A5362" s="46">
        <v>38415</v>
      </c>
      <c r="B5362">
        <v>0</v>
      </c>
      <c r="C5362">
        <v>0</v>
      </c>
    </row>
    <row r="5363" spans="1:3" x14ac:dyDescent="0.25">
      <c r="A5363" s="46">
        <v>38416</v>
      </c>
      <c r="B5363">
        <v>0</v>
      </c>
      <c r="C5363">
        <v>0</v>
      </c>
    </row>
    <row r="5364" spans="1:3" x14ac:dyDescent="0.25">
      <c r="A5364" s="46">
        <v>38417</v>
      </c>
      <c r="B5364">
        <v>0</v>
      </c>
      <c r="C5364">
        <v>0</v>
      </c>
    </row>
    <row r="5365" spans="1:3" x14ac:dyDescent="0.25">
      <c r="A5365" s="46">
        <v>38418</v>
      </c>
      <c r="B5365">
        <v>0</v>
      </c>
      <c r="C5365">
        <v>0</v>
      </c>
    </row>
    <row r="5366" spans="1:3" x14ac:dyDescent="0.25">
      <c r="A5366" s="46">
        <v>38419</v>
      </c>
      <c r="B5366">
        <v>0</v>
      </c>
      <c r="C5366">
        <v>0</v>
      </c>
    </row>
    <row r="5367" spans="1:3" x14ac:dyDescent="0.25">
      <c r="A5367" s="46">
        <v>38420</v>
      </c>
      <c r="B5367">
        <v>0</v>
      </c>
      <c r="C5367">
        <v>0</v>
      </c>
    </row>
    <row r="5368" spans="1:3" x14ac:dyDescent="0.25">
      <c r="A5368" s="46">
        <v>38421</v>
      </c>
      <c r="B5368">
        <v>0</v>
      </c>
      <c r="C5368">
        <v>0</v>
      </c>
    </row>
    <row r="5369" spans="1:3" x14ac:dyDescent="0.25">
      <c r="A5369" s="46">
        <v>38422</v>
      </c>
      <c r="B5369">
        <v>0</v>
      </c>
      <c r="C5369">
        <v>0</v>
      </c>
    </row>
    <row r="5370" spans="1:3" x14ac:dyDescent="0.25">
      <c r="A5370" s="46">
        <v>38423</v>
      </c>
      <c r="B5370">
        <v>0</v>
      </c>
      <c r="C5370">
        <v>0</v>
      </c>
    </row>
    <row r="5371" spans="1:3" x14ac:dyDescent="0.25">
      <c r="A5371" s="46">
        <v>38424</v>
      </c>
      <c r="B5371">
        <v>0</v>
      </c>
      <c r="C5371">
        <v>0</v>
      </c>
    </row>
    <row r="5372" spans="1:3" x14ac:dyDescent="0.25">
      <c r="A5372" s="46">
        <v>38425</v>
      </c>
      <c r="B5372">
        <v>0</v>
      </c>
      <c r="C5372">
        <v>0</v>
      </c>
    </row>
    <row r="5373" spans="1:3" x14ac:dyDescent="0.25">
      <c r="A5373" s="46">
        <v>38426</v>
      </c>
      <c r="B5373">
        <v>0</v>
      </c>
      <c r="C5373">
        <v>0</v>
      </c>
    </row>
    <row r="5374" spans="1:3" x14ac:dyDescent="0.25">
      <c r="A5374" s="46">
        <v>38427</v>
      </c>
      <c r="B5374">
        <v>0</v>
      </c>
      <c r="C5374">
        <v>0</v>
      </c>
    </row>
    <row r="5375" spans="1:3" x14ac:dyDescent="0.25">
      <c r="A5375" s="46">
        <v>38428</v>
      </c>
      <c r="B5375">
        <v>0</v>
      </c>
      <c r="C5375">
        <v>0</v>
      </c>
    </row>
    <row r="5376" spans="1:3" x14ac:dyDescent="0.25">
      <c r="A5376" s="46">
        <v>38429</v>
      </c>
      <c r="B5376">
        <v>0</v>
      </c>
      <c r="C5376">
        <v>0</v>
      </c>
    </row>
    <row r="5377" spans="1:3" x14ac:dyDescent="0.25">
      <c r="A5377" s="46">
        <v>38430</v>
      </c>
      <c r="B5377">
        <v>0</v>
      </c>
      <c r="C5377">
        <v>0</v>
      </c>
    </row>
    <row r="5378" spans="1:3" x14ac:dyDescent="0.25">
      <c r="A5378" s="46">
        <v>38431</v>
      </c>
      <c r="B5378">
        <v>0</v>
      </c>
      <c r="C5378">
        <v>0</v>
      </c>
    </row>
    <row r="5379" spans="1:3" x14ac:dyDescent="0.25">
      <c r="A5379" s="46">
        <v>38432</v>
      </c>
      <c r="B5379">
        <v>0</v>
      </c>
      <c r="C5379">
        <v>0</v>
      </c>
    </row>
    <row r="5380" spans="1:3" x14ac:dyDescent="0.25">
      <c r="A5380" s="46">
        <v>38433</v>
      </c>
      <c r="B5380">
        <v>0</v>
      </c>
      <c r="C5380">
        <v>0</v>
      </c>
    </row>
    <row r="5381" spans="1:3" x14ac:dyDescent="0.25">
      <c r="A5381" s="46">
        <v>38434</v>
      </c>
      <c r="B5381">
        <v>0</v>
      </c>
      <c r="C5381">
        <v>0</v>
      </c>
    </row>
    <row r="5382" spans="1:3" x14ac:dyDescent="0.25">
      <c r="A5382" s="46">
        <v>38435</v>
      </c>
      <c r="B5382">
        <v>0</v>
      </c>
      <c r="C5382">
        <v>0</v>
      </c>
    </row>
    <row r="5383" spans="1:3" x14ac:dyDescent="0.25">
      <c r="A5383" s="46">
        <v>38436</v>
      </c>
      <c r="B5383">
        <v>0</v>
      </c>
      <c r="C5383">
        <v>0</v>
      </c>
    </row>
    <row r="5384" spans="1:3" x14ac:dyDescent="0.25">
      <c r="A5384" s="46">
        <v>38437</v>
      </c>
      <c r="B5384">
        <v>0</v>
      </c>
      <c r="C5384">
        <v>0</v>
      </c>
    </row>
    <row r="5385" spans="1:3" x14ac:dyDescent="0.25">
      <c r="A5385" s="46">
        <v>38438</v>
      </c>
      <c r="B5385">
        <v>0</v>
      </c>
      <c r="C5385">
        <v>0</v>
      </c>
    </row>
    <row r="5386" spans="1:3" x14ac:dyDescent="0.25">
      <c r="A5386" s="46">
        <v>38439</v>
      </c>
      <c r="B5386">
        <v>0</v>
      </c>
      <c r="C5386">
        <v>0</v>
      </c>
    </row>
    <row r="5387" spans="1:3" x14ac:dyDescent="0.25">
      <c r="A5387" s="46">
        <v>38440</v>
      </c>
      <c r="B5387">
        <v>0</v>
      </c>
      <c r="C5387">
        <v>0</v>
      </c>
    </row>
    <row r="5388" spans="1:3" x14ac:dyDescent="0.25">
      <c r="A5388" s="46">
        <v>38441</v>
      </c>
      <c r="B5388">
        <v>0</v>
      </c>
      <c r="C5388">
        <v>0</v>
      </c>
    </row>
    <row r="5389" spans="1:3" x14ac:dyDescent="0.25">
      <c r="A5389" s="46">
        <v>38442</v>
      </c>
      <c r="B5389">
        <v>0</v>
      </c>
      <c r="C5389">
        <v>0</v>
      </c>
    </row>
    <row r="5390" spans="1:3" x14ac:dyDescent="0.25">
      <c r="A5390" s="46">
        <v>38443</v>
      </c>
      <c r="B5390">
        <v>0</v>
      </c>
      <c r="C5390">
        <v>0</v>
      </c>
    </row>
    <row r="5391" spans="1:3" x14ac:dyDescent="0.25">
      <c r="A5391" s="46">
        <v>38444</v>
      </c>
      <c r="B5391">
        <v>0</v>
      </c>
      <c r="C5391">
        <v>0</v>
      </c>
    </row>
    <row r="5392" spans="1:3" x14ac:dyDescent="0.25">
      <c r="A5392" s="46">
        <v>38445</v>
      </c>
      <c r="B5392">
        <v>0</v>
      </c>
      <c r="C5392">
        <v>0</v>
      </c>
    </row>
    <row r="5393" spans="1:3" x14ac:dyDescent="0.25">
      <c r="A5393" s="46">
        <v>38446</v>
      </c>
      <c r="B5393">
        <v>0</v>
      </c>
      <c r="C5393">
        <v>0</v>
      </c>
    </row>
    <row r="5394" spans="1:3" x14ac:dyDescent="0.25">
      <c r="A5394" s="46">
        <v>38447</v>
      </c>
      <c r="B5394">
        <v>0</v>
      </c>
      <c r="C5394">
        <v>0</v>
      </c>
    </row>
    <row r="5395" spans="1:3" x14ac:dyDescent="0.25">
      <c r="A5395" s="46">
        <v>38448</v>
      </c>
      <c r="B5395">
        <v>0</v>
      </c>
      <c r="C5395">
        <v>0</v>
      </c>
    </row>
    <row r="5396" spans="1:3" x14ac:dyDescent="0.25">
      <c r="A5396" s="46">
        <v>38449</v>
      </c>
      <c r="B5396">
        <v>0</v>
      </c>
      <c r="C5396">
        <v>0</v>
      </c>
    </row>
    <row r="5397" spans="1:3" x14ac:dyDescent="0.25">
      <c r="A5397" s="46">
        <v>38450</v>
      </c>
      <c r="B5397">
        <v>0</v>
      </c>
      <c r="C5397">
        <v>0</v>
      </c>
    </row>
    <row r="5398" spans="1:3" x14ac:dyDescent="0.25">
      <c r="A5398" s="46">
        <v>38451</v>
      </c>
      <c r="B5398">
        <v>0</v>
      </c>
      <c r="C5398">
        <v>0</v>
      </c>
    </row>
    <row r="5399" spans="1:3" x14ac:dyDescent="0.25">
      <c r="A5399" s="46">
        <v>38452</v>
      </c>
      <c r="B5399">
        <v>0</v>
      </c>
      <c r="C5399">
        <v>0</v>
      </c>
    </row>
    <row r="5400" spans="1:3" x14ac:dyDescent="0.25">
      <c r="A5400" s="46">
        <v>38453</v>
      </c>
      <c r="B5400">
        <v>0</v>
      </c>
      <c r="C5400">
        <v>0</v>
      </c>
    </row>
    <row r="5401" spans="1:3" x14ac:dyDescent="0.25">
      <c r="A5401" s="46">
        <v>38454</v>
      </c>
      <c r="B5401">
        <v>0</v>
      </c>
      <c r="C5401">
        <v>0</v>
      </c>
    </row>
    <row r="5402" spans="1:3" x14ac:dyDescent="0.25">
      <c r="A5402" s="46">
        <v>38455</v>
      </c>
      <c r="B5402">
        <v>0</v>
      </c>
      <c r="C5402">
        <v>0</v>
      </c>
    </row>
    <row r="5403" spans="1:3" x14ac:dyDescent="0.25">
      <c r="A5403" s="46">
        <v>38456</v>
      </c>
      <c r="B5403">
        <v>0</v>
      </c>
      <c r="C5403">
        <v>0</v>
      </c>
    </row>
    <row r="5404" spans="1:3" x14ac:dyDescent="0.25">
      <c r="A5404" s="46">
        <v>38457</v>
      </c>
      <c r="B5404">
        <v>0</v>
      </c>
      <c r="C5404">
        <v>0</v>
      </c>
    </row>
    <row r="5405" spans="1:3" x14ac:dyDescent="0.25">
      <c r="A5405" s="46">
        <v>38458</v>
      </c>
      <c r="B5405">
        <v>0</v>
      </c>
      <c r="C5405">
        <v>0</v>
      </c>
    </row>
    <row r="5406" spans="1:3" x14ac:dyDescent="0.25">
      <c r="A5406" s="46">
        <v>38459</v>
      </c>
      <c r="B5406">
        <v>0</v>
      </c>
      <c r="C5406">
        <v>0</v>
      </c>
    </row>
    <row r="5407" spans="1:3" x14ac:dyDescent="0.25">
      <c r="A5407" s="46">
        <v>38460</v>
      </c>
      <c r="B5407">
        <v>0</v>
      </c>
      <c r="C5407">
        <v>0</v>
      </c>
    </row>
    <row r="5408" spans="1:3" x14ac:dyDescent="0.25">
      <c r="A5408" s="46">
        <v>38461</v>
      </c>
      <c r="B5408">
        <v>0</v>
      </c>
      <c r="C5408">
        <v>0</v>
      </c>
    </row>
    <row r="5409" spans="1:3" x14ac:dyDescent="0.25">
      <c r="A5409" s="46">
        <v>38462</v>
      </c>
      <c r="B5409">
        <v>0</v>
      </c>
      <c r="C5409">
        <v>0</v>
      </c>
    </row>
    <row r="5410" spans="1:3" x14ac:dyDescent="0.25">
      <c r="A5410" s="46">
        <v>38463</v>
      </c>
      <c r="B5410">
        <v>0</v>
      </c>
      <c r="C5410">
        <v>0</v>
      </c>
    </row>
    <row r="5411" spans="1:3" x14ac:dyDescent="0.25">
      <c r="A5411" s="46">
        <v>38464</v>
      </c>
      <c r="B5411">
        <v>0</v>
      </c>
      <c r="C5411">
        <v>0</v>
      </c>
    </row>
    <row r="5412" spans="1:3" x14ac:dyDescent="0.25">
      <c r="A5412" s="46">
        <v>38465</v>
      </c>
      <c r="B5412">
        <v>0.20242826065855518</v>
      </c>
      <c r="C5412">
        <v>0</v>
      </c>
    </row>
    <row r="5413" spans="1:3" x14ac:dyDescent="0.25">
      <c r="A5413" s="46">
        <v>38466</v>
      </c>
      <c r="B5413">
        <v>0.15901471847243109</v>
      </c>
      <c r="C5413">
        <v>0</v>
      </c>
    </row>
    <row r="5414" spans="1:3" x14ac:dyDescent="0.25">
      <c r="A5414" s="46">
        <v>38467</v>
      </c>
      <c r="B5414">
        <v>0.14336565094022358</v>
      </c>
      <c r="C5414">
        <v>0</v>
      </c>
    </row>
    <row r="5415" spans="1:3" x14ac:dyDescent="0.25">
      <c r="A5415" s="46">
        <v>38468</v>
      </c>
      <c r="B5415">
        <v>0.14134641641993875</v>
      </c>
      <c r="C5415">
        <v>0</v>
      </c>
    </row>
    <row r="5416" spans="1:3" x14ac:dyDescent="0.25">
      <c r="A5416" s="46">
        <v>38469</v>
      </c>
      <c r="B5416">
        <v>0.11358194176602221</v>
      </c>
      <c r="C5416">
        <v>0</v>
      </c>
    </row>
    <row r="5417" spans="1:3" x14ac:dyDescent="0.25">
      <c r="A5417" s="46">
        <v>38470</v>
      </c>
      <c r="B5417">
        <v>0</v>
      </c>
      <c r="C5417">
        <v>0</v>
      </c>
    </row>
    <row r="5418" spans="1:3" x14ac:dyDescent="0.25">
      <c r="A5418" s="46">
        <v>38471</v>
      </c>
      <c r="B5418">
        <v>0</v>
      </c>
      <c r="C5418">
        <v>0</v>
      </c>
    </row>
    <row r="5419" spans="1:3" x14ac:dyDescent="0.25">
      <c r="A5419" s="46">
        <v>38472</v>
      </c>
      <c r="B5419">
        <v>0</v>
      </c>
      <c r="C5419">
        <v>0</v>
      </c>
    </row>
    <row r="5420" spans="1:3" x14ac:dyDescent="0.25">
      <c r="A5420" s="46">
        <v>38473</v>
      </c>
      <c r="B5420">
        <v>0</v>
      </c>
      <c r="C5420">
        <v>0</v>
      </c>
    </row>
    <row r="5421" spans="1:3" x14ac:dyDescent="0.25">
      <c r="A5421" s="46">
        <v>38474</v>
      </c>
      <c r="B5421">
        <v>0</v>
      </c>
      <c r="C5421">
        <v>0</v>
      </c>
    </row>
    <row r="5422" spans="1:3" x14ac:dyDescent="0.25">
      <c r="A5422" s="46">
        <v>38475</v>
      </c>
      <c r="B5422">
        <v>0</v>
      </c>
      <c r="C5422">
        <v>0</v>
      </c>
    </row>
    <row r="5423" spans="1:3" x14ac:dyDescent="0.25">
      <c r="A5423" s="46">
        <v>38476</v>
      </c>
      <c r="B5423">
        <v>0</v>
      </c>
      <c r="C5423">
        <v>0</v>
      </c>
    </row>
    <row r="5424" spans="1:3" x14ac:dyDescent="0.25">
      <c r="A5424" s="46">
        <v>38477</v>
      </c>
      <c r="B5424">
        <v>0</v>
      </c>
      <c r="C5424">
        <v>0</v>
      </c>
    </row>
    <row r="5425" spans="1:3" x14ac:dyDescent="0.25">
      <c r="A5425" s="46">
        <v>38478</v>
      </c>
      <c r="B5425">
        <v>0</v>
      </c>
      <c r="C5425">
        <v>0</v>
      </c>
    </row>
    <row r="5426" spans="1:3" x14ac:dyDescent="0.25">
      <c r="A5426" s="46">
        <v>38479</v>
      </c>
      <c r="B5426">
        <v>0</v>
      </c>
      <c r="C5426">
        <v>0</v>
      </c>
    </row>
    <row r="5427" spans="1:3" x14ac:dyDescent="0.25">
      <c r="A5427" s="46">
        <v>38480</v>
      </c>
      <c r="B5427">
        <v>0</v>
      </c>
      <c r="C5427">
        <v>0</v>
      </c>
    </row>
    <row r="5428" spans="1:3" x14ac:dyDescent="0.25">
      <c r="A5428" s="46">
        <v>38481</v>
      </c>
      <c r="B5428">
        <v>0</v>
      </c>
      <c r="C5428">
        <v>0</v>
      </c>
    </row>
    <row r="5429" spans="1:3" x14ac:dyDescent="0.25">
      <c r="A5429" s="46">
        <v>38482</v>
      </c>
      <c r="B5429">
        <v>0</v>
      </c>
      <c r="C5429">
        <v>0</v>
      </c>
    </row>
    <row r="5430" spans="1:3" x14ac:dyDescent="0.25">
      <c r="A5430" s="46">
        <v>38483</v>
      </c>
      <c r="B5430">
        <v>0</v>
      </c>
      <c r="C5430">
        <v>0</v>
      </c>
    </row>
    <row r="5431" spans="1:3" x14ac:dyDescent="0.25">
      <c r="A5431" s="46">
        <v>38484</v>
      </c>
      <c r="B5431">
        <v>0</v>
      </c>
      <c r="C5431">
        <v>0</v>
      </c>
    </row>
    <row r="5432" spans="1:3" x14ac:dyDescent="0.25">
      <c r="A5432" s="46">
        <v>38485</v>
      </c>
      <c r="B5432">
        <v>0</v>
      </c>
      <c r="C5432">
        <v>0</v>
      </c>
    </row>
    <row r="5433" spans="1:3" x14ac:dyDescent="0.25">
      <c r="A5433" s="46">
        <v>38486</v>
      </c>
      <c r="B5433">
        <v>0</v>
      </c>
      <c r="C5433">
        <v>0</v>
      </c>
    </row>
    <row r="5434" spans="1:3" x14ac:dyDescent="0.25">
      <c r="A5434" s="46">
        <v>38487</v>
      </c>
      <c r="B5434">
        <v>0</v>
      </c>
      <c r="C5434">
        <v>0</v>
      </c>
    </row>
    <row r="5435" spans="1:3" x14ac:dyDescent="0.25">
      <c r="A5435" s="46">
        <v>38488</v>
      </c>
      <c r="B5435">
        <v>0</v>
      </c>
      <c r="C5435">
        <v>0</v>
      </c>
    </row>
    <row r="5436" spans="1:3" x14ac:dyDescent="0.25">
      <c r="A5436" s="46">
        <v>38489</v>
      </c>
      <c r="B5436">
        <v>0</v>
      </c>
      <c r="C5436">
        <v>0</v>
      </c>
    </row>
    <row r="5437" spans="1:3" x14ac:dyDescent="0.25">
      <c r="A5437" s="46">
        <v>38490</v>
      </c>
      <c r="B5437">
        <v>0</v>
      </c>
      <c r="C5437">
        <v>0</v>
      </c>
    </row>
    <row r="5438" spans="1:3" x14ac:dyDescent="0.25">
      <c r="A5438" s="46">
        <v>38491</v>
      </c>
      <c r="B5438">
        <v>0</v>
      </c>
      <c r="C5438">
        <v>0</v>
      </c>
    </row>
    <row r="5439" spans="1:3" x14ac:dyDescent="0.25">
      <c r="A5439" s="46">
        <v>38492</v>
      </c>
      <c r="B5439">
        <v>0</v>
      </c>
      <c r="C5439">
        <v>0</v>
      </c>
    </row>
    <row r="5440" spans="1:3" x14ac:dyDescent="0.25">
      <c r="A5440" s="46">
        <v>38493</v>
      </c>
      <c r="B5440">
        <v>0</v>
      </c>
      <c r="C5440">
        <v>0</v>
      </c>
    </row>
    <row r="5441" spans="1:3" x14ac:dyDescent="0.25">
      <c r="A5441" s="46">
        <v>38494</v>
      </c>
      <c r="B5441">
        <v>0</v>
      </c>
      <c r="C5441">
        <v>0</v>
      </c>
    </row>
    <row r="5442" spans="1:3" x14ac:dyDescent="0.25">
      <c r="A5442" s="46">
        <v>38495</v>
      </c>
      <c r="B5442">
        <v>0.10550500368488286</v>
      </c>
      <c r="C5442">
        <v>0</v>
      </c>
    </row>
    <row r="5443" spans="1:3" x14ac:dyDescent="0.25">
      <c r="A5443" s="46">
        <v>38496</v>
      </c>
      <c r="B5443">
        <v>8.6827084372248092E-2</v>
      </c>
      <c r="C5443">
        <v>0</v>
      </c>
    </row>
    <row r="5444" spans="1:3" x14ac:dyDescent="0.25">
      <c r="A5444" s="46">
        <v>38497</v>
      </c>
      <c r="B5444">
        <v>0</v>
      </c>
      <c r="C5444">
        <v>0</v>
      </c>
    </row>
    <row r="5445" spans="1:3" x14ac:dyDescent="0.25">
      <c r="A5445" s="46">
        <v>38498</v>
      </c>
      <c r="B5445">
        <v>5.552894930783308E-2</v>
      </c>
      <c r="C5445">
        <v>0</v>
      </c>
    </row>
    <row r="5446" spans="1:3" x14ac:dyDescent="0.25">
      <c r="A5446" s="46">
        <v>38499</v>
      </c>
      <c r="B5446">
        <v>9.3389596563173818E-2</v>
      </c>
      <c r="C5446">
        <v>0</v>
      </c>
    </row>
    <row r="5447" spans="1:3" x14ac:dyDescent="0.25">
      <c r="A5447" s="46">
        <v>38500</v>
      </c>
      <c r="B5447">
        <v>0</v>
      </c>
      <c r="C5447">
        <v>0</v>
      </c>
    </row>
    <row r="5448" spans="1:3" x14ac:dyDescent="0.25">
      <c r="A5448" s="46">
        <v>38501</v>
      </c>
      <c r="B5448">
        <v>0</v>
      </c>
      <c r="C5448">
        <v>0</v>
      </c>
    </row>
    <row r="5449" spans="1:3" x14ac:dyDescent="0.25">
      <c r="A5449" s="46">
        <v>38502</v>
      </c>
      <c r="B5449">
        <v>0</v>
      </c>
      <c r="C5449">
        <v>0</v>
      </c>
    </row>
    <row r="5450" spans="1:3" x14ac:dyDescent="0.25">
      <c r="A5450" s="46">
        <v>38503</v>
      </c>
      <c r="B5450">
        <v>0</v>
      </c>
      <c r="C5450">
        <v>0</v>
      </c>
    </row>
    <row r="5451" spans="1:3" x14ac:dyDescent="0.25">
      <c r="A5451" s="46">
        <v>38504</v>
      </c>
      <c r="B5451">
        <v>0</v>
      </c>
      <c r="C5451">
        <v>0</v>
      </c>
    </row>
    <row r="5452" spans="1:3" x14ac:dyDescent="0.25">
      <c r="A5452" s="46">
        <v>38505</v>
      </c>
      <c r="B5452">
        <v>0</v>
      </c>
      <c r="C5452">
        <v>0</v>
      </c>
    </row>
    <row r="5453" spans="1:3" x14ac:dyDescent="0.25">
      <c r="A5453" s="46">
        <v>38506</v>
      </c>
      <c r="B5453">
        <v>0</v>
      </c>
      <c r="C5453">
        <v>0</v>
      </c>
    </row>
    <row r="5454" spans="1:3" x14ac:dyDescent="0.25">
      <c r="A5454" s="46">
        <v>38507</v>
      </c>
      <c r="B5454">
        <v>0</v>
      </c>
      <c r="C5454">
        <v>0</v>
      </c>
    </row>
    <row r="5455" spans="1:3" x14ac:dyDescent="0.25">
      <c r="A5455" s="46">
        <v>38508</v>
      </c>
      <c r="B5455">
        <v>0</v>
      </c>
      <c r="C5455">
        <v>0</v>
      </c>
    </row>
    <row r="5456" spans="1:3" x14ac:dyDescent="0.25">
      <c r="A5456" s="46">
        <v>38509</v>
      </c>
      <c r="B5456">
        <v>0</v>
      </c>
      <c r="C5456">
        <v>0</v>
      </c>
    </row>
    <row r="5457" spans="1:3" x14ac:dyDescent="0.25">
      <c r="A5457" s="46">
        <v>38510</v>
      </c>
      <c r="B5457">
        <v>0</v>
      </c>
      <c r="C5457">
        <v>0</v>
      </c>
    </row>
    <row r="5458" spans="1:3" x14ac:dyDescent="0.25">
      <c r="A5458" s="46">
        <v>38511</v>
      </c>
      <c r="B5458">
        <v>0</v>
      </c>
      <c r="C5458">
        <v>0</v>
      </c>
    </row>
    <row r="5459" spans="1:3" x14ac:dyDescent="0.25">
      <c r="A5459" s="46">
        <v>38512</v>
      </c>
      <c r="B5459">
        <v>0</v>
      </c>
      <c r="C5459">
        <v>0</v>
      </c>
    </row>
    <row r="5460" spans="1:3" x14ac:dyDescent="0.25">
      <c r="A5460" s="46">
        <v>38513</v>
      </c>
      <c r="B5460">
        <v>0</v>
      </c>
      <c r="C5460">
        <v>0</v>
      </c>
    </row>
    <row r="5461" spans="1:3" x14ac:dyDescent="0.25">
      <c r="A5461" s="46">
        <v>38514</v>
      </c>
      <c r="B5461">
        <v>0</v>
      </c>
      <c r="C5461">
        <v>0</v>
      </c>
    </row>
    <row r="5462" spans="1:3" x14ac:dyDescent="0.25">
      <c r="A5462" s="46">
        <v>38515</v>
      </c>
      <c r="B5462">
        <v>0</v>
      </c>
      <c r="C5462">
        <v>0</v>
      </c>
    </row>
    <row r="5463" spans="1:3" x14ac:dyDescent="0.25">
      <c r="A5463" s="46">
        <v>38516</v>
      </c>
      <c r="B5463">
        <v>0</v>
      </c>
      <c r="C5463">
        <v>0</v>
      </c>
    </row>
    <row r="5464" spans="1:3" x14ac:dyDescent="0.25">
      <c r="A5464" s="46">
        <v>38517</v>
      </c>
      <c r="B5464">
        <v>0</v>
      </c>
      <c r="C5464">
        <v>0</v>
      </c>
    </row>
    <row r="5465" spans="1:3" x14ac:dyDescent="0.25">
      <c r="A5465" s="46">
        <v>38518</v>
      </c>
      <c r="B5465">
        <v>0</v>
      </c>
      <c r="C5465">
        <v>0</v>
      </c>
    </row>
    <row r="5466" spans="1:3" x14ac:dyDescent="0.25">
      <c r="A5466" s="46">
        <v>38519</v>
      </c>
      <c r="B5466">
        <v>0</v>
      </c>
      <c r="C5466">
        <v>0</v>
      </c>
    </row>
    <row r="5467" spans="1:3" x14ac:dyDescent="0.25">
      <c r="A5467" s="46">
        <v>38520</v>
      </c>
      <c r="B5467">
        <v>0</v>
      </c>
      <c r="C5467">
        <v>0</v>
      </c>
    </row>
    <row r="5468" spans="1:3" x14ac:dyDescent="0.25">
      <c r="A5468" s="46">
        <v>38521</v>
      </c>
      <c r="B5468">
        <v>0</v>
      </c>
      <c r="C5468">
        <v>0</v>
      </c>
    </row>
    <row r="5469" spans="1:3" x14ac:dyDescent="0.25">
      <c r="A5469" s="46">
        <v>38522</v>
      </c>
      <c r="C5469" t="s">
        <v>301</v>
      </c>
    </row>
    <row r="5470" spans="1:3" x14ac:dyDescent="0.25">
      <c r="A5470" s="46">
        <v>38523</v>
      </c>
      <c r="C5470" t="s">
        <v>301</v>
      </c>
    </row>
    <row r="5471" spans="1:3" x14ac:dyDescent="0.25">
      <c r="A5471" s="46">
        <v>38524</v>
      </c>
      <c r="C5471" t="s">
        <v>301</v>
      </c>
    </row>
    <row r="5472" spans="1:3" x14ac:dyDescent="0.25">
      <c r="A5472" s="46">
        <v>38525</v>
      </c>
      <c r="C5472" t="s">
        <v>301</v>
      </c>
    </row>
    <row r="5473" spans="1:3" x14ac:dyDescent="0.25">
      <c r="A5473" s="46">
        <v>38526</v>
      </c>
      <c r="C5473" t="s">
        <v>301</v>
      </c>
    </row>
    <row r="5474" spans="1:3" x14ac:dyDescent="0.25">
      <c r="A5474" s="46">
        <v>38527</v>
      </c>
      <c r="C5474" t="s">
        <v>301</v>
      </c>
    </row>
    <row r="5475" spans="1:3" x14ac:dyDescent="0.25">
      <c r="A5475" s="46">
        <v>38528</v>
      </c>
      <c r="C5475" t="s">
        <v>301</v>
      </c>
    </row>
    <row r="5476" spans="1:3" x14ac:dyDescent="0.25">
      <c r="A5476" s="46">
        <v>38529</v>
      </c>
      <c r="C5476" t="s">
        <v>301</v>
      </c>
    </row>
    <row r="5477" spans="1:3" x14ac:dyDescent="0.25">
      <c r="A5477" s="46">
        <v>38530</v>
      </c>
      <c r="C5477" t="s">
        <v>301</v>
      </c>
    </row>
    <row r="5478" spans="1:3" x14ac:dyDescent="0.25">
      <c r="A5478" s="46">
        <v>38531</v>
      </c>
      <c r="C5478" t="s">
        <v>301</v>
      </c>
    </row>
    <row r="5479" spans="1:3" x14ac:dyDescent="0.25">
      <c r="A5479" s="46">
        <v>38532</v>
      </c>
      <c r="C5479" t="s">
        <v>301</v>
      </c>
    </row>
    <row r="5480" spans="1:3" x14ac:dyDescent="0.25">
      <c r="A5480" s="46">
        <v>38533</v>
      </c>
      <c r="C5480" t="s">
        <v>301</v>
      </c>
    </row>
    <row r="5481" spans="1:3" x14ac:dyDescent="0.25">
      <c r="A5481" s="46">
        <v>38534</v>
      </c>
      <c r="C5481" t="s">
        <v>301</v>
      </c>
    </row>
    <row r="5482" spans="1:3" x14ac:dyDescent="0.25">
      <c r="A5482" s="46">
        <v>38535</v>
      </c>
      <c r="C5482" t="s">
        <v>301</v>
      </c>
    </row>
    <row r="5483" spans="1:3" x14ac:dyDescent="0.25">
      <c r="A5483" s="46">
        <v>38536</v>
      </c>
      <c r="C5483" t="s">
        <v>301</v>
      </c>
    </row>
    <row r="5484" spans="1:3" x14ac:dyDescent="0.25">
      <c r="A5484" s="46">
        <v>38537</v>
      </c>
      <c r="C5484" t="s">
        <v>301</v>
      </c>
    </row>
    <row r="5485" spans="1:3" x14ac:dyDescent="0.25">
      <c r="A5485" s="46">
        <v>38538</v>
      </c>
      <c r="C5485" t="s">
        <v>301</v>
      </c>
    </row>
    <row r="5486" spans="1:3" x14ac:dyDescent="0.25">
      <c r="A5486" s="46">
        <v>38539</v>
      </c>
      <c r="C5486" t="s">
        <v>301</v>
      </c>
    </row>
    <row r="5487" spans="1:3" x14ac:dyDescent="0.25">
      <c r="A5487" s="46">
        <v>38540</v>
      </c>
      <c r="C5487" t="s">
        <v>301</v>
      </c>
    </row>
    <row r="5488" spans="1:3" x14ac:dyDescent="0.25">
      <c r="A5488" s="46">
        <v>38541</v>
      </c>
      <c r="C5488" t="s">
        <v>301</v>
      </c>
    </row>
    <row r="5489" spans="1:3" x14ac:dyDescent="0.25">
      <c r="A5489" s="46">
        <v>38542</v>
      </c>
      <c r="C5489" t="s">
        <v>301</v>
      </c>
    </row>
    <row r="5490" spans="1:3" x14ac:dyDescent="0.25">
      <c r="A5490" s="46">
        <v>38543</v>
      </c>
      <c r="C5490" t="s">
        <v>301</v>
      </c>
    </row>
    <row r="5491" spans="1:3" x14ac:dyDescent="0.25">
      <c r="A5491" s="46">
        <v>38544</v>
      </c>
      <c r="C5491" t="s">
        <v>301</v>
      </c>
    </row>
    <row r="5492" spans="1:3" x14ac:dyDescent="0.25">
      <c r="A5492" s="46">
        <v>38545</v>
      </c>
      <c r="C5492" t="s">
        <v>301</v>
      </c>
    </row>
    <row r="5493" spans="1:3" x14ac:dyDescent="0.25">
      <c r="A5493" s="46">
        <v>38546</v>
      </c>
      <c r="C5493" t="s">
        <v>301</v>
      </c>
    </row>
    <row r="5494" spans="1:3" x14ac:dyDescent="0.25">
      <c r="A5494" s="46">
        <v>38547</v>
      </c>
      <c r="C5494" t="s">
        <v>301</v>
      </c>
    </row>
    <row r="5495" spans="1:3" x14ac:dyDescent="0.25">
      <c r="A5495" s="46">
        <v>38548</v>
      </c>
      <c r="C5495" t="s">
        <v>301</v>
      </c>
    </row>
    <row r="5496" spans="1:3" x14ac:dyDescent="0.25">
      <c r="A5496" s="46">
        <v>38549</v>
      </c>
      <c r="C5496" t="s">
        <v>301</v>
      </c>
    </row>
    <row r="5497" spans="1:3" x14ac:dyDescent="0.25">
      <c r="A5497" s="46">
        <v>38550</v>
      </c>
      <c r="C5497" t="s">
        <v>301</v>
      </c>
    </row>
    <row r="5498" spans="1:3" x14ac:dyDescent="0.25">
      <c r="A5498" s="46">
        <v>38551</v>
      </c>
      <c r="C5498" t="s">
        <v>301</v>
      </c>
    </row>
    <row r="5499" spans="1:3" x14ac:dyDescent="0.25">
      <c r="A5499" s="46">
        <v>38552</v>
      </c>
      <c r="C5499" t="s">
        <v>301</v>
      </c>
    </row>
    <row r="5500" spans="1:3" x14ac:dyDescent="0.25">
      <c r="A5500" s="46">
        <v>38553</v>
      </c>
      <c r="C5500" t="s">
        <v>301</v>
      </c>
    </row>
    <row r="5501" spans="1:3" x14ac:dyDescent="0.25">
      <c r="A5501" s="46">
        <v>38554</v>
      </c>
      <c r="C5501" t="s">
        <v>301</v>
      </c>
    </row>
    <row r="5502" spans="1:3" x14ac:dyDescent="0.25">
      <c r="A5502" s="46">
        <v>38555</v>
      </c>
      <c r="C5502" t="s">
        <v>301</v>
      </c>
    </row>
    <row r="5503" spans="1:3" x14ac:dyDescent="0.25">
      <c r="A5503" s="46">
        <v>38556</v>
      </c>
      <c r="C5503" t="s">
        <v>301</v>
      </c>
    </row>
    <row r="5504" spans="1:3" x14ac:dyDescent="0.25">
      <c r="A5504" s="46">
        <v>38557</v>
      </c>
      <c r="C5504" t="s">
        <v>301</v>
      </c>
    </row>
    <row r="5505" spans="1:3" x14ac:dyDescent="0.25">
      <c r="A5505" s="46">
        <v>38558</v>
      </c>
      <c r="C5505" t="s">
        <v>301</v>
      </c>
    </row>
    <row r="5506" spans="1:3" x14ac:dyDescent="0.25">
      <c r="A5506" s="46">
        <v>38559</v>
      </c>
      <c r="C5506" t="s">
        <v>301</v>
      </c>
    </row>
    <row r="5507" spans="1:3" x14ac:dyDescent="0.25">
      <c r="A5507" s="46">
        <v>38560</v>
      </c>
      <c r="C5507" t="s">
        <v>301</v>
      </c>
    </row>
    <row r="5508" spans="1:3" x14ac:dyDescent="0.25">
      <c r="A5508" s="46">
        <v>38561</v>
      </c>
      <c r="C5508" t="s">
        <v>301</v>
      </c>
    </row>
    <row r="5509" spans="1:3" x14ac:dyDescent="0.25">
      <c r="A5509" s="46">
        <v>38562</v>
      </c>
      <c r="C5509" t="s">
        <v>301</v>
      </c>
    </row>
    <row r="5510" spans="1:3" x14ac:dyDescent="0.25">
      <c r="A5510" s="46">
        <v>38563</v>
      </c>
      <c r="C5510" t="s">
        <v>301</v>
      </c>
    </row>
    <row r="5511" spans="1:3" x14ac:dyDescent="0.25">
      <c r="A5511" s="46">
        <v>38564</v>
      </c>
      <c r="C5511" t="s">
        <v>301</v>
      </c>
    </row>
    <row r="5512" spans="1:3" x14ac:dyDescent="0.25">
      <c r="A5512" s="46">
        <v>38565</v>
      </c>
      <c r="C5512" t="s">
        <v>301</v>
      </c>
    </row>
    <row r="5513" spans="1:3" x14ac:dyDescent="0.25">
      <c r="A5513" s="46">
        <v>38566</v>
      </c>
      <c r="C5513" t="s">
        <v>301</v>
      </c>
    </row>
    <row r="5514" spans="1:3" x14ac:dyDescent="0.25">
      <c r="A5514" s="46">
        <v>38567</v>
      </c>
      <c r="C5514" t="s">
        <v>301</v>
      </c>
    </row>
    <row r="5515" spans="1:3" x14ac:dyDescent="0.25">
      <c r="A5515" s="46">
        <v>38568</v>
      </c>
      <c r="C5515" t="s">
        <v>301</v>
      </c>
    </row>
    <row r="5516" spans="1:3" x14ac:dyDescent="0.25">
      <c r="A5516" s="46">
        <v>38569</v>
      </c>
      <c r="C5516" t="s">
        <v>301</v>
      </c>
    </row>
    <row r="5517" spans="1:3" x14ac:dyDescent="0.25">
      <c r="A5517" s="46">
        <v>38570</v>
      </c>
      <c r="C5517" t="s">
        <v>301</v>
      </c>
    </row>
    <row r="5518" spans="1:3" x14ac:dyDescent="0.25">
      <c r="A5518" s="46">
        <v>38571</v>
      </c>
      <c r="C5518" t="s">
        <v>301</v>
      </c>
    </row>
    <row r="5519" spans="1:3" x14ac:dyDescent="0.25">
      <c r="A5519" s="46">
        <v>38572</v>
      </c>
      <c r="C5519" t="s">
        <v>301</v>
      </c>
    </row>
    <row r="5520" spans="1:3" x14ac:dyDescent="0.25">
      <c r="A5520" s="46">
        <v>38573</v>
      </c>
      <c r="C5520" t="s">
        <v>301</v>
      </c>
    </row>
    <row r="5521" spans="1:3" x14ac:dyDescent="0.25">
      <c r="A5521" s="46">
        <v>38574</v>
      </c>
      <c r="C5521" t="s">
        <v>301</v>
      </c>
    </row>
    <row r="5522" spans="1:3" x14ac:dyDescent="0.25">
      <c r="A5522" s="46">
        <v>38575</v>
      </c>
      <c r="C5522" t="s">
        <v>301</v>
      </c>
    </row>
    <row r="5523" spans="1:3" x14ac:dyDescent="0.25">
      <c r="A5523" s="46">
        <v>38576</v>
      </c>
      <c r="C5523" t="s">
        <v>301</v>
      </c>
    </row>
    <row r="5524" spans="1:3" x14ac:dyDescent="0.25">
      <c r="A5524" s="46">
        <v>38577</v>
      </c>
      <c r="C5524" t="s">
        <v>301</v>
      </c>
    </row>
    <row r="5525" spans="1:3" x14ac:dyDescent="0.25">
      <c r="A5525" s="46">
        <v>38578</v>
      </c>
      <c r="C5525" t="s">
        <v>301</v>
      </c>
    </row>
    <row r="5526" spans="1:3" x14ac:dyDescent="0.25">
      <c r="A5526" s="46">
        <v>38579</v>
      </c>
      <c r="C5526" t="s">
        <v>301</v>
      </c>
    </row>
    <row r="5527" spans="1:3" x14ac:dyDescent="0.25">
      <c r="A5527" s="46">
        <v>38580</v>
      </c>
      <c r="C5527" t="s">
        <v>301</v>
      </c>
    </row>
    <row r="5528" spans="1:3" x14ac:dyDescent="0.25">
      <c r="A5528" s="46">
        <v>38581</v>
      </c>
      <c r="C5528" t="s">
        <v>301</v>
      </c>
    </row>
    <row r="5529" spans="1:3" x14ac:dyDescent="0.25">
      <c r="A5529" s="46">
        <v>38582</v>
      </c>
      <c r="C5529" t="s">
        <v>301</v>
      </c>
    </row>
    <row r="5530" spans="1:3" x14ac:dyDescent="0.25">
      <c r="A5530" s="46">
        <v>38583</v>
      </c>
      <c r="C5530" t="s">
        <v>301</v>
      </c>
    </row>
    <row r="5531" spans="1:3" x14ac:dyDescent="0.25">
      <c r="A5531" s="46">
        <v>38584</v>
      </c>
      <c r="C5531" t="s">
        <v>301</v>
      </c>
    </row>
    <row r="5532" spans="1:3" x14ac:dyDescent="0.25">
      <c r="A5532" s="46">
        <v>38585</v>
      </c>
      <c r="C5532" t="s">
        <v>301</v>
      </c>
    </row>
    <row r="5533" spans="1:3" x14ac:dyDescent="0.25">
      <c r="A5533" s="46">
        <v>38586</v>
      </c>
      <c r="C5533" t="s">
        <v>301</v>
      </c>
    </row>
    <row r="5534" spans="1:3" x14ac:dyDescent="0.25">
      <c r="A5534" s="46">
        <v>38587</v>
      </c>
      <c r="C5534" t="s">
        <v>301</v>
      </c>
    </row>
    <row r="5535" spans="1:3" x14ac:dyDescent="0.25">
      <c r="A5535" s="46">
        <v>38588</v>
      </c>
      <c r="C5535" t="s">
        <v>301</v>
      </c>
    </row>
    <row r="5536" spans="1:3" x14ac:dyDescent="0.25">
      <c r="A5536" s="46">
        <v>38589</v>
      </c>
      <c r="C5536" t="s">
        <v>301</v>
      </c>
    </row>
    <row r="5537" spans="1:3" x14ac:dyDescent="0.25">
      <c r="A5537" s="46">
        <v>38590</v>
      </c>
      <c r="C5537" t="s">
        <v>301</v>
      </c>
    </row>
    <row r="5538" spans="1:3" x14ac:dyDescent="0.25">
      <c r="A5538" s="46">
        <v>38591</v>
      </c>
      <c r="C5538" t="s">
        <v>301</v>
      </c>
    </row>
    <row r="5539" spans="1:3" x14ac:dyDescent="0.25">
      <c r="A5539" s="46">
        <v>38592</v>
      </c>
      <c r="C5539" t="s">
        <v>301</v>
      </c>
    </row>
    <row r="5540" spans="1:3" x14ac:dyDescent="0.25">
      <c r="A5540" s="46">
        <v>38593</v>
      </c>
      <c r="C5540" t="s">
        <v>301</v>
      </c>
    </row>
    <row r="5541" spans="1:3" x14ac:dyDescent="0.25">
      <c r="A5541" s="46">
        <v>38594</v>
      </c>
      <c r="C5541" t="s">
        <v>301</v>
      </c>
    </row>
    <row r="5542" spans="1:3" x14ac:dyDescent="0.25">
      <c r="A5542" s="46">
        <v>38595</v>
      </c>
      <c r="C5542" t="s">
        <v>301</v>
      </c>
    </row>
    <row r="5543" spans="1:3" x14ac:dyDescent="0.25">
      <c r="A5543" s="46">
        <v>38596</v>
      </c>
      <c r="C5543" t="s">
        <v>301</v>
      </c>
    </row>
    <row r="5544" spans="1:3" x14ac:dyDescent="0.25">
      <c r="A5544" s="46">
        <v>38597</v>
      </c>
      <c r="C5544" t="s">
        <v>301</v>
      </c>
    </row>
    <row r="5545" spans="1:3" x14ac:dyDescent="0.25">
      <c r="A5545" s="46">
        <v>38598</v>
      </c>
      <c r="C5545" t="s">
        <v>301</v>
      </c>
    </row>
    <row r="5546" spans="1:3" x14ac:dyDescent="0.25">
      <c r="A5546" s="46">
        <v>38599</v>
      </c>
      <c r="C5546" t="s">
        <v>301</v>
      </c>
    </row>
    <row r="5547" spans="1:3" x14ac:dyDescent="0.25">
      <c r="A5547" s="46">
        <v>38600</v>
      </c>
      <c r="C5547" t="s">
        <v>301</v>
      </c>
    </row>
    <row r="5548" spans="1:3" x14ac:dyDescent="0.25">
      <c r="A5548" s="46">
        <v>38601</v>
      </c>
      <c r="C5548" t="s">
        <v>301</v>
      </c>
    </row>
    <row r="5549" spans="1:3" x14ac:dyDescent="0.25">
      <c r="A5549" s="46">
        <v>38602</v>
      </c>
      <c r="C5549" t="s">
        <v>301</v>
      </c>
    </row>
    <row r="5550" spans="1:3" x14ac:dyDescent="0.25">
      <c r="A5550" s="46">
        <v>38603</v>
      </c>
      <c r="C5550" t="s">
        <v>301</v>
      </c>
    </row>
    <row r="5551" spans="1:3" x14ac:dyDescent="0.25">
      <c r="A5551" s="46">
        <v>38604</v>
      </c>
      <c r="C5551" t="s">
        <v>301</v>
      </c>
    </row>
    <row r="5552" spans="1:3" x14ac:dyDescent="0.25">
      <c r="A5552" s="46">
        <v>38605</v>
      </c>
      <c r="C5552" t="s">
        <v>301</v>
      </c>
    </row>
    <row r="5553" spans="1:3" x14ac:dyDescent="0.25">
      <c r="A5553" s="46">
        <v>38606</v>
      </c>
      <c r="C5553" t="s">
        <v>301</v>
      </c>
    </row>
    <row r="5554" spans="1:3" x14ac:dyDescent="0.25">
      <c r="A5554" s="46">
        <v>38607</v>
      </c>
      <c r="C5554" t="s">
        <v>301</v>
      </c>
    </row>
    <row r="5555" spans="1:3" x14ac:dyDescent="0.25">
      <c r="A5555" s="46">
        <v>38608</v>
      </c>
      <c r="C5555" t="s">
        <v>301</v>
      </c>
    </row>
    <row r="5556" spans="1:3" x14ac:dyDescent="0.25">
      <c r="A5556" s="46">
        <v>38609</v>
      </c>
      <c r="C5556" t="s">
        <v>301</v>
      </c>
    </row>
    <row r="5557" spans="1:3" x14ac:dyDescent="0.25">
      <c r="A5557" s="46">
        <v>38610</v>
      </c>
      <c r="C5557" t="s">
        <v>301</v>
      </c>
    </row>
    <row r="5558" spans="1:3" x14ac:dyDescent="0.25">
      <c r="A5558" s="46">
        <v>38611</v>
      </c>
      <c r="C5558" t="s">
        <v>301</v>
      </c>
    </row>
    <row r="5559" spans="1:3" x14ac:dyDescent="0.25">
      <c r="A5559" s="46">
        <v>38612</v>
      </c>
      <c r="C5559" t="s">
        <v>301</v>
      </c>
    </row>
    <row r="5560" spans="1:3" x14ac:dyDescent="0.25">
      <c r="A5560" s="46">
        <v>38613</v>
      </c>
      <c r="C5560" t="s">
        <v>301</v>
      </c>
    </row>
    <row r="5561" spans="1:3" x14ac:dyDescent="0.25">
      <c r="A5561" s="46">
        <v>38614</v>
      </c>
      <c r="C5561" t="s">
        <v>301</v>
      </c>
    </row>
    <row r="5562" spans="1:3" x14ac:dyDescent="0.25">
      <c r="A5562" s="46">
        <v>38615</v>
      </c>
      <c r="C5562" t="s">
        <v>301</v>
      </c>
    </row>
    <row r="5563" spans="1:3" x14ac:dyDescent="0.25">
      <c r="A5563" s="46">
        <v>38616</v>
      </c>
      <c r="C5563" t="s">
        <v>301</v>
      </c>
    </row>
    <row r="5564" spans="1:3" x14ac:dyDescent="0.25">
      <c r="A5564" s="46">
        <v>38617</v>
      </c>
      <c r="C5564" t="s">
        <v>301</v>
      </c>
    </row>
    <row r="5565" spans="1:3" x14ac:dyDescent="0.25">
      <c r="A5565" s="46">
        <v>38618</v>
      </c>
      <c r="C5565" t="s">
        <v>301</v>
      </c>
    </row>
    <row r="5566" spans="1:3" x14ac:dyDescent="0.25">
      <c r="A5566" s="46">
        <v>38619</v>
      </c>
      <c r="C5566" t="s">
        <v>301</v>
      </c>
    </row>
    <row r="5567" spans="1:3" x14ac:dyDescent="0.25">
      <c r="A5567" s="46">
        <v>38620</v>
      </c>
      <c r="C5567" t="s">
        <v>301</v>
      </c>
    </row>
    <row r="5568" spans="1:3" x14ac:dyDescent="0.25">
      <c r="A5568" s="46">
        <v>38621</v>
      </c>
      <c r="C5568" t="s">
        <v>301</v>
      </c>
    </row>
    <row r="5569" spans="1:3" x14ac:dyDescent="0.25">
      <c r="A5569" s="46">
        <v>38622</v>
      </c>
      <c r="C5569" t="s">
        <v>301</v>
      </c>
    </row>
    <row r="5570" spans="1:3" x14ac:dyDescent="0.25">
      <c r="A5570" s="46">
        <v>38623</v>
      </c>
      <c r="C5570" t="s">
        <v>301</v>
      </c>
    </row>
    <row r="5571" spans="1:3" x14ac:dyDescent="0.25">
      <c r="A5571" s="46">
        <v>38624</v>
      </c>
      <c r="C5571" t="s">
        <v>301</v>
      </c>
    </row>
    <row r="5572" spans="1:3" x14ac:dyDescent="0.25">
      <c r="A5572" s="46">
        <v>38625</v>
      </c>
      <c r="C5572" t="s">
        <v>301</v>
      </c>
    </row>
    <row r="5573" spans="1:3" x14ac:dyDescent="0.25">
      <c r="A5573" s="46">
        <v>38626</v>
      </c>
      <c r="C5573" t="s">
        <v>301</v>
      </c>
    </row>
    <row r="5574" spans="1:3" x14ac:dyDescent="0.25">
      <c r="A5574" s="46">
        <v>38627</v>
      </c>
      <c r="C5574" t="s">
        <v>301</v>
      </c>
    </row>
    <row r="5575" spans="1:3" x14ac:dyDescent="0.25">
      <c r="A5575" s="46">
        <v>38628</v>
      </c>
      <c r="C5575" t="s">
        <v>301</v>
      </c>
    </row>
    <row r="5576" spans="1:3" x14ac:dyDescent="0.25">
      <c r="A5576" s="46">
        <v>38629</v>
      </c>
      <c r="C5576" t="s">
        <v>301</v>
      </c>
    </row>
    <row r="5577" spans="1:3" x14ac:dyDescent="0.25">
      <c r="A5577" s="46">
        <v>38630</v>
      </c>
      <c r="C5577" t="s">
        <v>301</v>
      </c>
    </row>
    <row r="5578" spans="1:3" x14ac:dyDescent="0.25">
      <c r="A5578" s="46">
        <v>38631</v>
      </c>
      <c r="C5578" t="s">
        <v>301</v>
      </c>
    </row>
    <row r="5579" spans="1:3" x14ac:dyDescent="0.25">
      <c r="A5579" s="46">
        <v>38632</v>
      </c>
      <c r="C5579" t="s">
        <v>301</v>
      </c>
    </row>
    <row r="5580" spans="1:3" x14ac:dyDescent="0.25">
      <c r="A5580" s="46">
        <v>38633</v>
      </c>
      <c r="C5580" t="s">
        <v>301</v>
      </c>
    </row>
    <row r="5581" spans="1:3" x14ac:dyDescent="0.25">
      <c r="A5581" s="46">
        <v>38634</v>
      </c>
      <c r="C5581" t="s">
        <v>301</v>
      </c>
    </row>
    <row r="5582" spans="1:3" x14ac:dyDescent="0.25">
      <c r="A5582" s="46">
        <v>38635</v>
      </c>
      <c r="C5582" t="s">
        <v>301</v>
      </c>
    </row>
    <row r="5583" spans="1:3" x14ac:dyDescent="0.25">
      <c r="A5583" s="46">
        <v>38636</v>
      </c>
      <c r="C5583" t="s">
        <v>301</v>
      </c>
    </row>
    <row r="5584" spans="1:3" x14ac:dyDescent="0.25">
      <c r="A5584" s="46">
        <v>38637</v>
      </c>
      <c r="C5584" t="s">
        <v>301</v>
      </c>
    </row>
    <row r="5585" spans="1:3" x14ac:dyDescent="0.25">
      <c r="A5585" s="46">
        <v>38638</v>
      </c>
      <c r="C5585" t="s">
        <v>301</v>
      </c>
    </row>
    <row r="5586" spans="1:3" x14ac:dyDescent="0.25">
      <c r="A5586" s="46">
        <v>38639</v>
      </c>
      <c r="C5586" t="s">
        <v>301</v>
      </c>
    </row>
    <row r="5587" spans="1:3" x14ac:dyDescent="0.25">
      <c r="A5587" s="46">
        <v>38640</v>
      </c>
      <c r="C5587" t="s">
        <v>301</v>
      </c>
    </row>
    <row r="5588" spans="1:3" x14ac:dyDescent="0.25">
      <c r="A5588" s="46">
        <v>38641</v>
      </c>
      <c r="C5588" t="s">
        <v>301</v>
      </c>
    </row>
    <row r="5589" spans="1:3" x14ac:dyDescent="0.25">
      <c r="A5589" s="46">
        <v>38642</v>
      </c>
      <c r="C5589" t="s">
        <v>301</v>
      </c>
    </row>
    <row r="5590" spans="1:3" x14ac:dyDescent="0.25">
      <c r="A5590" s="46">
        <v>38643</v>
      </c>
      <c r="C5590" t="s">
        <v>301</v>
      </c>
    </row>
    <row r="5591" spans="1:3" x14ac:dyDescent="0.25">
      <c r="A5591" s="46">
        <v>38644</v>
      </c>
      <c r="C5591" t="s">
        <v>301</v>
      </c>
    </row>
    <row r="5592" spans="1:3" x14ac:dyDescent="0.25">
      <c r="A5592" s="46">
        <v>38645</v>
      </c>
      <c r="C5592" t="s">
        <v>301</v>
      </c>
    </row>
    <row r="5593" spans="1:3" x14ac:dyDescent="0.25">
      <c r="A5593" s="46">
        <v>38646</v>
      </c>
      <c r="C5593" t="s">
        <v>301</v>
      </c>
    </row>
    <row r="5594" spans="1:3" x14ac:dyDescent="0.25">
      <c r="A5594" s="46">
        <v>38647</v>
      </c>
      <c r="C5594" t="s">
        <v>301</v>
      </c>
    </row>
    <row r="5595" spans="1:3" x14ac:dyDescent="0.25">
      <c r="A5595" s="46">
        <v>38648</v>
      </c>
      <c r="C5595" t="s">
        <v>301</v>
      </c>
    </row>
    <row r="5596" spans="1:3" x14ac:dyDescent="0.25">
      <c r="A5596" s="46">
        <v>38649</v>
      </c>
      <c r="C5596" t="s">
        <v>301</v>
      </c>
    </row>
    <row r="5597" spans="1:3" x14ac:dyDescent="0.25">
      <c r="A5597" s="46">
        <v>38650</v>
      </c>
      <c r="C5597" t="s">
        <v>301</v>
      </c>
    </row>
    <row r="5598" spans="1:3" x14ac:dyDescent="0.25">
      <c r="A5598" s="46">
        <v>38651</v>
      </c>
      <c r="C5598" t="s">
        <v>301</v>
      </c>
    </row>
    <row r="5599" spans="1:3" x14ac:dyDescent="0.25">
      <c r="A5599" s="46">
        <v>38652</v>
      </c>
      <c r="C5599" t="s">
        <v>301</v>
      </c>
    </row>
    <row r="5600" spans="1:3" x14ac:dyDescent="0.25">
      <c r="A5600" s="46">
        <v>38653</v>
      </c>
      <c r="C5600" t="s">
        <v>301</v>
      </c>
    </row>
    <row r="5601" spans="1:3" x14ac:dyDescent="0.25">
      <c r="A5601" s="46">
        <v>38654</v>
      </c>
      <c r="C5601" t="s">
        <v>301</v>
      </c>
    </row>
    <row r="5602" spans="1:3" x14ac:dyDescent="0.25">
      <c r="A5602" s="46">
        <v>38655</v>
      </c>
      <c r="C5602" t="s">
        <v>301</v>
      </c>
    </row>
    <row r="5603" spans="1:3" x14ac:dyDescent="0.25">
      <c r="A5603" s="46">
        <v>38656</v>
      </c>
      <c r="C5603" t="s">
        <v>301</v>
      </c>
    </row>
    <row r="5604" spans="1:3" x14ac:dyDescent="0.25">
      <c r="A5604" s="46">
        <v>38657</v>
      </c>
      <c r="C5604" t="s">
        <v>301</v>
      </c>
    </row>
    <row r="5605" spans="1:3" x14ac:dyDescent="0.25">
      <c r="A5605" s="46">
        <v>38658</v>
      </c>
      <c r="C5605" t="s">
        <v>301</v>
      </c>
    </row>
    <row r="5606" spans="1:3" x14ac:dyDescent="0.25">
      <c r="A5606" s="46">
        <v>38659</v>
      </c>
      <c r="C5606" t="s">
        <v>301</v>
      </c>
    </row>
    <row r="5607" spans="1:3" x14ac:dyDescent="0.25">
      <c r="A5607" s="46">
        <v>38660</v>
      </c>
      <c r="C5607" t="s">
        <v>301</v>
      </c>
    </row>
    <row r="5608" spans="1:3" x14ac:dyDescent="0.25">
      <c r="A5608" s="46">
        <v>38661</v>
      </c>
      <c r="C5608" t="s">
        <v>301</v>
      </c>
    </row>
    <row r="5609" spans="1:3" x14ac:dyDescent="0.25">
      <c r="A5609" s="46">
        <v>38662</v>
      </c>
      <c r="C5609" t="s">
        <v>301</v>
      </c>
    </row>
    <row r="5610" spans="1:3" x14ac:dyDescent="0.25">
      <c r="A5610" s="46">
        <v>38663</v>
      </c>
      <c r="C5610" t="s">
        <v>301</v>
      </c>
    </row>
    <row r="5611" spans="1:3" x14ac:dyDescent="0.25">
      <c r="A5611" s="46">
        <v>38664</v>
      </c>
      <c r="C5611" t="s">
        <v>301</v>
      </c>
    </row>
    <row r="5612" spans="1:3" x14ac:dyDescent="0.25">
      <c r="A5612" s="46">
        <v>38665</v>
      </c>
      <c r="C5612" t="s">
        <v>301</v>
      </c>
    </row>
    <row r="5613" spans="1:3" x14ac:dyDescent="0.25">
      <c r="A5613" s="46">
        <v>38666</v>
      </c>
      <c r="C5613" t="s">
        <v>301</v>
      </c>
    </row>
    <row r="5614" spans="1:3" x14ac:dyDescent="0.25">
      <c r="A5614" s="46">
        <v>38667</v>
      </c>
      <c r="C5614" t="s">
        <v>301</v>
      </c>
    </row>
    <row r="5615" spans="1:3" x14ac:dyDescent="0.25">
      <c r="A5615" s="46">
        <v>38668</v>
      </c>
      <c r="C5615" t="s">
        <v>301</v>
      </c>
    </row>
    <row r="5616" spans="1:3" x14ac:dyDescent="0.25">
      <c r="A5616" s="46">
        <v>38669</v>
      </c>
      <c r="C5616" t="s">
        <v>301</v>
      </c>
    </row>
    <row r="5617" spans="1:3" x14ac:dyDescent="0.25">
      <c r="A5617" s="46">
        <v>38670</v>
      </c>
      <c r="C5617" t="s">
        <v>301</v>
      </c>
    </row>
    <row r="5618" spans="1:3" x14ac:dyDescent="0.25">
      <c r="A5618" s="46">
        <v>38671</v>
      </c>
      <c r="C5618" t="s">
        <v>301</v>
      </c>
    </row>
    <row r="5619" spans="1:3" x14ac:dyDescent="0.25">
      <c r="A5619" s="46">
        <v>38672</v>
      </c>
      <c r="C5619" t="s">
        <v>301</v>
      </c>
    </row>
    <row r="5620" spans="1:3" x14ac:dyDescent="0.25">
      <c r="A5620" s="46">
        <v>38673</v>
      </c>
      <c r="C5620" t="s">
        <v>301</v>
      </c>
    </row>
    <row r="5621" spans="1:3" x14ac:dyDescent="0.25">
      <c r="A5621" s="46">
        <v>38674</v>
      </c>
      <c r="B5621">
        <v>0.34575848207785209</v>
      </c>
      <c r="C5621">
        <v>0</v>
      </c>
    </row>
    <row r="5622" spans="1:3" x14ac:dyDescent="0.25">
      <c r="A5622" s="46">
        <v>38675</v>
      </c>
      <c r="B5622">
        <v>0.2436025669184867</v>
      </c>
      <c r="C5622">
        <v>0</v>
      </c>
    </row>
    <row r="5623" spans="1:3" x14ac:dyDescent="0.25">
      <c r="A5623" s="46">
        <v>38676</v>
      </c>
      <c r="B5623">
        <v>0.25565172614241194</v>
      </c>
      <c r="C5623">
        <v>0</v>
      </c>
    </row>
    <row r="5624" spans="1:3" x14ac:dyDescent="0.25">
      <c r="A5624" s="46">
        <v>38677</v>
      </c>
      <c r="B5624">
        <v>0.2598427380463858</v>
      </c>
      <c r="C5624">
        <v>0</v>
      </c>
    </row>
    <row r="5625" spans="1:3" x14ac:dyDescent="0.25">
      <c r="A5625" s="46">
        <v>38678</v>
      </c>
      <c r="B5625">
        <v>0.30018122762213523</v>
      </c>
      <c r="C5625">
        <v>0</v>
      </c>
    </row>
    <row r="5626" spans="1:3" x14ac:dyDescent="0.25">
      <c r="A5626" s="46">
        <v>38679</v>
      </c>
      <c r="B5626">
        <v>0.58412228411637135</v>
      </c>
      <c r="C5626">
        <v>0</v>
      </c>
    </row>
    <row r="5627" spans="1:3" x14ac:dyDescent="0.25">
      <c r="A5627" s="46">
        <v>38680</v>
      </c>
      <c r="B5627">
        <v>0.60926835554021519</v>
      </c>
      <c r="C5627">
        <v>0</v>
      </c>
    </row>
    <row r="5628" spans="1:3" x14ac:dyDescent="0.25">
      <c r="A5628" s="46">
        <v>38681</v>
      </c>
      <c r="B5628">
        <v>0.55059418888457956</v>
      </c>
      <c r="C5628">
        <v>0</v>
      </c>
    </row>
    <row r="5629" spans="1:3" x14ac:dyDescent="0.25">
      <c r="A5629" s="46">
        <v>38682</v>
      </c>
      <c r="B5629">
        <v>0.302800610062119</v>
      </c>
      <c r="C5629">
        <v>0</v>
      </c>
    </row>
    <row r="5630" spans="1:3" x14ac:dyDescent="0.25">
      <c r="A5630" s="46">
        <v>38683</v>
      </c>
      <c r="B5630">
        <v>0.63650993291604596</v>
      </c>
      <c r="C5630">
        <v>0</v>
      </c>
    </row>
    <row r="5631" spans="1:3" x14ac:dyDescent="0.25">
      <c r="A5631" s="46">
        <v>38684</v>
      </c>
      <c r="B5631">
        <v>0.35990314725376432</v>
      </c>
      <c r="C5631">
        <v>0</v>
      </c>
    </row>
    <row r="5632" spans="1:3" x14ac:dyDescent="0.25">
      <c r="A5632" s="46">
        <v>38685</v>
      </c>
      <c r="B5632">
        <v>0.33632870529391068</v>
      </c>
      <c r="C5632">
        <v>0</v>
      </c>
    </row>
    <row r="5633" spans="1:3" x14ac:dyDescent="0.25">
      <c r="A5633" s="46">
        <v>38686</v>
      </c>
      <c r="B5633">
        <v>0.50344530496487261</v>
      </c>
      <c r="C5633">
        <v>0</v>
      </c>
    </row>
    <row r="5634" spans="1:3" x14ac:dyDescent="0.25">
      <c r="A5634" s="46">
        <v>38687</v>
      </c>
      <c r="B5634">
        <v>0.19854918895076662</v>
      </c>
      <c r="C5634">
        <v>0</v>
      </c>
    </row>
    <row r="5635" spans="1:3" x14ac:dyDescent="0.25">
      <c r="A5635" s="46">
        <v>38688</v>
      </c>
      <c r="B5635">
        <v>0.48668125734897677</v>
      </c>
      <c r="C5635">
        <v>0</v>
      </c>
    </row>
    <row r="5636" spans="1:3" x14ac:dyDescent="0.25">
      <c r="A5636" s="46">
        <v>38689</v>
      </c>
      <c r="B5636">
        <v>0.27136802078231426</v>
      </c>
      <c r="C5636">
        <v>0</v>
      </c>
    </row>
    <row r="5637" spans="1:3" x14ac:dyDescent="0.25">
      <c r="A5637" s="46">
        <v>38690</v>
      </c>
      <c r="B5637">
        <v>0.19959694192676014</v>
      </c>
      <c r="C5637">
        <v>0</v>
      </c>
    </row>
    <row r="5638" spans="1:3" x14ac:dyDescent="0.25">
      <c r="A5638" s="46">
        <v>38691</v>
      </c>
      <c r="B5638">
        <v>0.17968963538288377</v>
      </c>
      <c r="C5638">
        <v>0</v>
      </c>
    </row>
    <row r="5639" spans="1:3" x14ac:dyDescent="0.25">
      <c r="A5639" s="46">
        <v>38692</v>
      </c>
      <c r="B5639">
        <v>0.20483570680672755</v>
      </c>
      <c r="C5639">
        <v>0</v>
      </c>
    </row>
    <row r="5640" spans="1:3" x14ac:dyDescent="0.25">
      <c r="A5640" s="46">
        <v>38693</v>
      </c>
      <c r="B5640">
        <v>0.26560537941435003</v>
      </c>
      <c r="C5640">
        <v>0</v>
      </c>
    </row>
    <row r="5641" spans="1:3" x14ac:dyDescent="0.25">
      <c r="A5641" s="46">
        <v>38694</v>
      </c>
      <c r="B5641">
        <v>0.13882726931913758</v>
      </c>
      <c r="C5641">
        <v>0</v>
      </c>
    </row>
    <row r="5642" spans="1:3" x14ac:dyDescent="0.25">
      <c r="A5642" s="46">
        <v>38695</v>
      </c>
      <c r="B5642">
        <v>0.23626829608653233</v>
      </c>
      <c r="C5642">
        <v>0</v>
      </c>
    </row>
    <row r="5643" spans="1:3" x14ac:dyDescent="0.25">
      <c r="A5643" s="46">
        <v>38696</v>
      </c>
      <c r="B5643">
        <v>0.20221632436674383</v>
      </c>
      <c r="C5643">
        <v>0</v>
      </c>
    </row>
    <row r="5644" spans="1:3" x14ac:dyDescent="0.25">
      <c r="A5644" s="46">
        <v>38697</v>
      </c>
      <c r="B5644">
        <v>2.7241577375830779E-2</v>
      </c>
      <c r="C5644">
        <v>0</v>
      </c>
    </row>
    <row r="5645" spans="1:3" x14ac:dyDescent="0.25">
      <c r="A5645" s="46">
        <v>38698</v>
      </c>
      <c r="B5645">
        <v>6.3389055047606238E-2</v>
      </c>
      <c r="C5645">
        <v>0</v>
      </c>
    </row>
    <row r="5646" spans="1:3" x14ac:dyDescent="0.25">
      <c r="A5646" s="46">
        <v>38699</v>
      </c>
      <c r="B5646">
        <v>0.14982867556706927</v>
      </c>
      <c r="C5646">
        <v>0</v>
      </c>
    </row>
    <row r="5647" spans="1:3" x14ac:dyDescent="0.25">
      <c r="A5647" s="46">
        <v>38700</v>
      </c>
      <c r="B5647">
        <v>2.1478936007866569E-2</v>
      </c>
      <c r="C5647">
        <v>0</v>
      </c>
    </row>
    <row r="5648" spans="1:3" x14ac:dyDescent="0.25">
      <c r="A5648" s="46">
        <v>38701</v>
      </c>
      <c r="B5648">
        <v>0</v>
      </c>
      <c r="C5648">
        <v>0</v>
      </c>
    </row>
    <row r="5649" spans="1:3" x14ac:dyDescent="0.25">
      <c r="A5649" s="46">
        <v>38702</v>
      </c>
      <c r="B5649">
        <v>0</v>
      </c>
      <c r="C5649">
        <v>0</v>
      </c>
    </row>
    <row r="5650" spans="1:3" x14ac:dyDescent="0.25">
      <c r="A5650" s="46">
        <v>38703</v>
      </c>
      <c r="B5650">
        <v>0</v>
      </c>
      <c r="C5650">
        <v>0</v>
      </c>
    </row>
    <row r="5651" spans="1:3" x14ac:dyDescent="0.25">
      <c r="A5651" s="46">
        <v>38704</v>
      </c>
      <c r="B5651">
        <v>0</v>
      </c>
      <c r="C5651">
        <v>0</v>
      </c>
    </row>
    <row r="5652" spans="1:3" x14ac:dyDescent="0.25">
      <c r="A5652" s="46">
        <v>38705</v>
      </c>
      <c r="B5652">
        <v>0</v>
      </c>
      <c r="C5652">
        <v>0</v>
      </c>
    </row>
    <row r="5653" spans="1:3" x14ac:dyDescent="0.25">
      <c r="A5653" s="46">
        <v>38706</v>
      </c>
      <c r="B5653">
        <v>0</v>
      </c>
      <c r="C5653">
        <v>0</v>
      </c>
    </row>
    <row r="5654" spans="1:3" x14ac:dyDescent="0.25">
      <c r="A5654" s="46">
        <v>38707</v>
      </c>
      <c r="B5654">
        <v>0</v>
      </c>
      <c r="C5654">
        <v>0</v>
      </c>
    </row>
    <row r="5655" spans="1:3" x14ac:dyDescent="0.25">
      <c r="A5655" s="46">
        <v>38708</v>
      </c>
      <c r="B5655">
        <v>0</v>
      </c>
      <c r="C5655">
        <v>0</v>
      </c>
    </row>
    <row r="5656" spans="1:3" x14ac:dyDescent="0.25">
      <c r="A5656" s="46">
        <v>38709</v>
      </c>
      <c r="B5656">
        <v>0</v>
      </c>
      <c r="C5656">
        <v>0</v>
      </c>
    </row>
    <row r="5657" spans="1:3" x14ac:dyDescent="0.25">
      <c r="A5657" s="46">
        <v>38710</v>
      </c>
      <c r="B5657">
        <v>0</v>
      </c>
      <c r="C5657">
        <v>0</v>
      </c>
    </row>
    <row r="5658" spans="1:3" x14ac:dyDescent="0.25">
      <c r="A5658" s="46">
        <v>38711</v>
      </c>
      <c r="B5658">
        <v>0</v>
      </c>
      <c r="C5658">
        <v>0</v>
      </c>
    </row>
    <row r="5659" spans="1:3" x14ac:dyDescent="0.25">
      <c r="A5659" s="46">
        <v>38712</v>
      </c>
      <c r="B5659">
        <v>0</v>
      </c>
      <c r="C5659">
        <v>0</v>
      </c>
    </row>
    <row r="5660" spans="1:3" x14ac:dyDescent="0.25">
      <c r="A5660" s="46">
        <v>38713</v>
      </c>
      <c r="B5660">
        <v>0</v>
      </c>
      <c r="C5660">
        <v>0</v>
      </c>
    </row>
    <row r="5661" spans="1:3" x14ac:dyDescent="0.25">
      <c r="A5661" s="46">
        <v>38714</v>
      </c>
      <c r="B5661">
        <v>0</v>
      </c>
      <c r="C5661">
        <v>0</v>
      </c>
    </row>
    <row r="5662" spans="1:3" x14ac:dyDescent="0.25">
      <c r="A5662" s="46">
        <v>38715</v>
      </c>
      <c r="B5662">
        <v>0</v>
      </c>
      <c r="C5662">
        <v>0</v>
      </c>
    </row>
    <row r="5663" spans="1:3" x14ac:dyDescent="0.25">
      <c r="A5663" s="46">
        <v>38716</v>
      </c>
      <c r="B5663">
        <v>0</v>
      </c>
      <c r="C5663">
        <v>0</v>
      </c>
    </row>
    <row r="5664" spans="1:3" x14ac:dyDescent="0.25">
      <c r="A5664" s="46">
        <v>38717</v>
      </c>
      <c r="B5664">
        <v>0</v>
      </c>
      <c r="C5664">
        <v>0</v>
      </c>
    </row>
    <row r="5665" spans="1:3" x14ac:dyDescent="0.25">
      <c r="A5665" s="46">
        <v>38718</v>
      </c>
      <c r="B5665">
        <v>0</v>
      </c>
      <c r="C5665">
        <v>0</v>
      </c>
    </row>
    <row r="5666" spans="1:3" x14ac:dyDescent="0.25">
      <c r="A5666" s="46">
        <v>38719</v>
      </c>
      <c r="B5666">
        <v>0</v>
      </c>
      <c r="C5666">
        <v>0</v>
      </c>
    </row>
    <row r="5667" spans="1:3" x14ac:dyDescent="0.25">
      <c r="A5667" s="46">
        <v>38720</v>
      </c>
      <c r="B5667">
        <v>0</v>
      </c>
      <c r="C5667">
        <v>0</v>
      </c>
    </row>
    <row r="5668" spans="1:3" x14ac:dyDescent="0.25">
      <c r="A5668" s="46">
        <v>38721</v>
      </c>
      <c r="B5668">
        <v>0</v>
      </c>
      <c r="C5668">
        <v>0</v>
      </c>
    </row>
    <row r="5669" spans="1:3" x14ac:dyDescent="0.25">
      <c r="A5669" s="46">
        <v>38722</v>
      </c>
      <c r="B5669">
        <v>0</v>
      </c>
      <c r="C5669">
        <v>0</v>
      </c>
    </row>
    <row r="5670" spans="1:3" x14ac:dyDescent="0.25">
      <c r="A5670" s="46">
        <v>38723</v>
      </c>
      <c r="B5670">
        <v>0</v>
      </c>
      <c r="C5670">
        <v>0</v>
      </c>
    </row>
    <row r="5671" spans="1:3" x14ac:dyDescent="0.25">
      <c r="A5671" s="46">
        <v>38724</v>
      </c>
      <c r="B5671">
        <v>0</v>
      </c>
      <c r="C5671">
        <v>0</v>
      </c>
    </row>
    <row r="5672" spans="1:3" x14ac:dyDescent="0.25">
      <c r="A5672" s="46">
        <v>38725</v>
      </c>
      <c r="B5672">
        <v>0</v>
      </c>
      <c r="C5672">
        <v>0</v>
      </c>
    </row>
    <row r="5673" spans="1:3" x14ac:dyDescent="0.25">
      <c r="A5673" s="46">
        <v>38726</v>
      </c>
      <c r="B5673">
        <v>0</v>
      </c>
      <c r="C5673">
        <v>0</v>
      </c>
    </row>
    <row r="5674" spans="1:3" x14ac:dyDescent="0.25">
      <c r="A5674" s="46">
        <v>38727</v>
      </c>
      <c r="B5674">
        <v>0</v>
      </c>
      <c r="C5674">
        <v>0</v>
      </c>
    </row>
    <row r="5675" spans="1:3" x14ac:dyDescent="0.25">
      <c r="A5675" s="46">
        <v>38728</v>
      </c>
      <c r="B5675">
        <v>0</v>
      </c>
      <c r="C5675">
        <v>0</v>
      </c>
    </row>
    <row r="5676" spans="1:3" x14ac:dyDescent="0.25">
      <c r="A5676" s="46">
        <v>38729</v>
      </c>
      <c r="B5676">
        <v>0</v>
      </c>
      <c r="C5676">
        <v>0</v>
      </c>
    </row>
    <row r="5677" spans="1:3" x14ac:dyDescent="0.25">
      <c r="A5677" s="46">
        <v>38730</v>
      </c>
      <c r="B5677">
        <v>0</v>
      </c>
      <c r="C5677">
        <v>0</v>
      </c>
    </row>
    <row r="5678" spans="1:3" x14ac:dyDescent="0.25">
      <c r="A5678" s="46">
        <v>38731</v>
      </c>
      <c r="B5678">
        <v>0</v>
      </c>
      <c r="C5678">
        <v>0</v>
      </c>
    </row>
    <row r="5679" spans="1:3" x14ac:dyDescent="0.25">
      <c r="A5679" s="46">
        <v>38732</v>
      </c>
      <c r="B5679">
        <v>0</v>
      </c>
      <c r="C5679">
        <v>0</v>
      </c>
    </row>
    <row r="5680" spans="1:3" x14ac:dyDescent="0.25">
      <c r="A5680" s="46">
        <v>38733</v>
      </c>
      <c r="B5680">
        <v>0</v>
      </c>
      <c r="C5680">
        <v>0</v>
      </c>
    </row>
    <row r="5681" spans="1:3" x14ac:dyDescent="0.25">
      <c r="A5681" s="46">
        <v>38734</v>
      </c>
      <c r="B5681">
        <v>0.11001406247931658</v>
      </c>
      <c r="C5681">
        <v>0</v>
      </c>
    </row>
    <row r="5682" spans="1:3" x14ac:dyDescent="0.25">
      <c r="A5682" s="46">
        <v>38735</v>
      </c>
      <c r="B5682">
        <v>0.12311097467923524</v>
      </c>
      <c r="C5682">
        <v>0</v>
      </c>
    </row>
    <row r="5683" spans="1:3" x14ac:dyDescent="0.25">
      <c r="A5683" s="46">
        <v>38736</v>
      </c>
      <c r="B5683">
        <v>0</v>
      </c>
      <c r="C5683">
        <v>0</v>
      </c>
    </row>
    <row r="5684" spans="1:3" x14ac:dyDescent="0.25">
      <c r="A5684" s="46">
        <v>38737</v>
      </c>
      <c r="B5684">
        <v>0</v>
      </c>
      <c r="C5684">
        <v>0</v>
      </c>
    </row>
    <row r="5685" spans="1:3" x14ac:dyDescent="0.25">
      <c r="A5685" s="46">
        <v>38738</v>
      </c>
      <c r="B5685">
        <v>0</v>
      </c>
      <c r="C5685">
        <v>0</v>
      </c>
    </row>
    <row r="5686" spans="1:3" x14ac:dyDescent="0.25">
      <c r="A5686" s="46">
        <v>38739</v>
      </c>
      <c r="B5686">
        <v>0</v>
      </c>
      <c r="C5686">
        <v>0</v>
      </c>
    </row>
    <row r="5687" spans="1:3" x14ac:dyDescent="0.25">
      <c r="A5687" s="46">
        <v>38740</v>
      </c>
      <c r="B5687">
        <v>0</v>
      </c>
      <c r="C5687">
        <v>0</v>
      </c>
    </row>
    <row r="5688" spans="1:3" x14ac:dyDescent="0.25">
      <c r="A5688" s="46">
        <v>38741</v>
      </c>
      <c r="B5688">
        <v>0</v>
      </c>
      <c r="C5688">
        <v>0</v>
      </c>
    </row>
    <row r="5689" spans="1:3" x14ac:dyDescent="0.25">
      <c r="A5689" s="46">
        <v>38742</v>
      </c>
      <c r="B5689">
        <v>0</v>
      </c>
      <c r="C5689">
        <v>0</v>
      </c>
    </row>
    <row r="5690" spans="1:3" x14ac:dyDescent="0.25">
      <c r="A5690" s="46">
        <v>38743</v>
      </c>
      <c r="B5690">
        <v>0</v>
      </c>
      <c r="C5690">
        <v>0</v>
      </c>
    </row>
    <row r="5691" spans="1:3" x14ac:dyDescent="0.25">
      <c r="A5691" s="46">
        <v>38744</v>
      </c>
      <c r="B5691">
        <v>0</v>
      </c>
      <c r="C5691">
        <v>0</v>
      </c>
    </row>
    <row r="5692" spans="1:3" x14ac:dyDescent="0.25">
      <c r="A5692" s="46">
        <v>38745</v>
      </c>
      <c r="B5692">
        <v>0</v>
      </c>
      <c r="C5692">
        <v>0</v>
      </c>
    </row>
    <row r="5693" spans="1:3" x14ac:dyDescent="0.25">
      <c r="A5693" s="46">
        <v>38746</v>
      </c>
      <c r="B5693">
        <v>0</v>
      </c>
      <c r="C5693">
        <v>0</v>
      </c>
    </row>
    <row r="5694" spans="1:3" x14ac:dyDescent="0.25">
      <c r="A5694" s="46">
        <v>38747</v>
      </c>
      <c r="B5694">
        <v>0</v>
      </c>
      <c r="C5694">
        <v>0</v>
      </c>
    </row>
    <row r="5695" spans="1:3" x14ac:dyDescent="0.25">
      <c r="A5695" s="46">
        <v>38748</v>
      </c>
      <c r="B5695">
        <v>0</v>
      </c>
      <c r="C5695">
        <v>0</v>
      </c>
    </row>
    <row r="5696" spans="1:3" x14ac:dyDescent="0.25">
      <c r="A5696" s="46">
        <v>38749</v>
      </c>
      <c r="B5696">
        <v>0</v>
      </c>
      <c r="C5696">
        <v>0</v>
      </c>
    </row>
    <row r="5697" spans="1:3" x14ac:dyDescent="0.25">
      <c r="A5697" s="46">
        <v>38750</v>
      </c>
      <c r="B5697">
        <v>0</v>
      </c>
      <c r="C5697">
        <v>0</v>
      </c>
    </row>
    <row r="5698" spans="1:3" x14ac:dyDescent="0.25">
      <c r="A5698" s="46">
        <v>38751</v>
      </c>
      <c r="B5698">
        <v>0</v>
      </c>
      <c r="C5698">
        <v>0</v>
      </c>
    </row>
    <row r="5699" spans="1:3" x14ac:dyDescent="0.25">
      <c r="A5699" s="46">
        <v>38752</v>
      </c>
      <c r="B5699">
        <v>0</v>
      </c>
      <c r="C5699">
        <v>0</v>
      </c>
    </row>
    <row r="5700" spans="1:3" x14ac:dyDescent="0.25">
      <c r="A5700" s="46">
        <v>38753</v>
      </c>
      <c r="B5700">
        <v>0</v>
      </c>
      <c r="C5700">
        <v>0</v>
      </c>
    </row>
    <row r="5701" spans="1:3" x14ac:dyDescent="0.25">
      <c r="A5701" s="46">
        <v>38754</v>
      </c>
      <c r="B5701">
        <v>0</v>
      </c>
      <c r="C5701">
        <v>0</v>
      </c>
    </row>
    <row r="5702" spans="1:3" x14ac:dyDescent="0.25">
      <c r="A5702" s="46">
        <v>38755</v>
      </c>
      <c r="B5702">
        <v>0</v>
      </c>
      <c r="C5702">
        <v>0</v>
      </c>
    </row>
    <row r="5703" spans="1:3" x14ac:dyDescent="0.25">
      <c r="A5703" s="46">
        <v>38756</v>
      </c>
      <c r="B5703">
        <v>0</v>
      </c>
      <c r="C5703">
        <v>0</v>
      </c>
    </row>
    <row r="5704" spans="1:3" x14ac:dyDescent="0.25">
      <c r="A5704" s="46">
        <v>38757</v>
      </c>
      <c r="B5704">
        <v>0</v>
      </c>
      <c r="C5704">
        <v>0</v>
      </c>
    </row>
    <row r="5705" spans="1:3" x14ac:dyDescent="0.25">
      <c r="A5705" s="46">
        <v>38758</v>
      </c>
      <c r="B5705">
        <v>0</v>
      </c>
      <c r="C5705">
        <v>0</v>
      </c>
    </row>
    <row r="5706" spans="1:3" x14ac:dyDescent="0.25">
      <c r="A5706" s="46">
        <v>38759</v>
      </c>
      <c r="B5706">
        <v>0</v>
      </c>
      <c r="C5706">
        <v>0</v>
      </c>
    </row>
    <row r="5707" spans="1:3" x14ac:dyDescent="0.25">
      <c r="A5707" s="46">
        <v>38760</v>
      </c>
      <c r="B5707">
        <v>0</v>
      </c>
      <c r="C5707">
        <v>0</v>
      </c>
    </row>
    <row r="5708" spans="1:3" x14ac:dyDescent="0.25">
      <c r="A5708" s="46">
        <v>38761</v>
      </c>
      <c r="B5708">
        <v>0</v>
      </c>
      <c r="C5708">
        <v>0</v>
      </c>
    </row>
    <row r="5709" spans="1:3" x14ac:dyDescent="0.25">
      <c r="A5709" s="46">
        <v>38762</v>
      </c>
      <c r="B5709">
        <v>0</v>
      </c>
      <c r="C5709">
        <v>0</v>
      </c>
    </row>
    <row r="5710" spans="1:3" x14ac:dyDescent="0.25">
      <c r="A5710" s="46">
        <v>38763</v>
      </c>
      <c r="B5710">
        <v>0</v>
      </c>
      <c r="C5710">
        <v>0</v>
      </c>
    </row>
    <row r="5711" spans="1:3" x14ac:dyDescent="0.25">
      <c r="A5711" s="46">
        <v>38764</v>
      </c>
      <c r="B5711">
        <v>0</v>
      </c>
      <c r="C5711">
        <v>0</v>
      </c>
    </row>
    <row r="5712" spans="1:3" x14ac:dyDescent="0.25">
      <c r="A5712" s="46">
        <v>38765</v>
      </c>
      <c r="B5712">
        <v>0</v>
      </c>
      <c r="C5712">
        <v>0</v>
      </c>
    </row>
    <row r="5713" spans="1:3" x14ac:dyDescent="0.25">
      <c r="A5713" s="46">
        <v>38766</v>
      </c>
      <c r="B5713">
        <v>0</v>
      </c>
      <c r="C5713">
        <v>0</v>
      </c>
    </row>
    <row r="5714" spans="1:3" x14ac:dyDescent="0.25">
      <c r="A5714" s="46">
        <v>38767</v>
      </c>
      <c r="B5714">
        <v>0</v>
      </c>
      <c r="C5714">
        <v>0</v>
      </c>
    </row>
    <row r="5715" spans="1:3" x14ac:dyDescent="0.25">
      <c r="A5715" s="46">
        <v>38768</v>
      </c>
      <c r="B5715">
        <v>0</v>
      </c>
      <c r="C5715">
        <v>0</v>
      </c>
    </row>
    <row r="5716" spans="1:3" x14ac:dyDescent="0.25">
      <c r="A5716" s="46">
        <v>38769</v>
      </c>
      <c r="B5716">
        <v>0</v>
      </c>
      <c r="C5716">
        <v>0</v>
      </c>
    </row>
    <row r="5717" spans="1:3" x14ac:dyDescent="0.25">
      <c r="A5717" s="46">
        <v>38770</v>
      </c>
      <c r="B5717">
        <v>0</v>
      </c>
      <c r="C5717">
        <v>0</v>
      </c>
    </row>
    <row r="5718" spans="1:3" x14ac:dyDescent="0.25">
      <c r="A5718" s="46">
        <v>38771</v>
      </c>
      <c r="B5718">
        <v>0</v>
      </c>
      <c r="C5718">
        <v>0</v>
      </c>
    </row>
    <row r="5719" spans="1:3" x14ac:dyDescent="0.25">
      <c r="A5719" s="46">
        <v>38772</v>
      </c>
      <c r="B5719">
        <v>0</v>
      </c>
      <c r="C5719">
        <v>0</v>
      </c>
    </row>
    <row r="5720" spans="1:3" x14ac:dyDescent="0.25">
      <c r="A5720" s="46">
        <v>38773</v>
      </c>
      <c r="B5720">
        <v>0</v>
      </c>
      <c r="C5720">
        <v>0</v>
      </c>
    </row>
    <row r="5721" spans="1:3" x14ac:dyDescent="0.25">
      <c r="A5721" s="46">
        <v>38774</v>
      </c>
      <c r="B5721">
        <v>0</v>
      </c>
      <c r="C5721">
        <v>0</v>
      </c>
    </row>
    <row r="5722" spans="1:3" x14ac:dyDescent="0.25">
      <c r="A5722" s="46">
        <v>38775</v>
      </c>
      <c r="B5722">
        <v>0</v>
      </c>
      <c r="C5722">
        <v>0</v>
      </c>
    </row>
    <row r="5723" spans="1:3" x14ac:dyDescent="0.25">
      <c r="A5723" s="46">
        <v>38776</v>
      </c>
      <c r="B5723">
        <v>0</v>
      </c>
      <c r="C5723">
        <v>0</v>
      </c>
    </row>
    <row r="5724" spans="1:3" x14ac:dyDescent="0.25">
      <c r="A5724" s="46">
        <v>38777</v>
      </c>
      <c r="B5724">
        <v>0</v>
      </c>
      <c r="C5724">
        <v>0</v>
      </c>
    </row>
    <row r="5725" spans="1:3" x14ac:dyDescent="0.25">
      <c r="A5725" s="46">
        <v>38778</v>
      </c>
      <c r="B5725">
        <v>0</v>
      </c>
      <c r="C5725">
        <v>0</v>
      </c>
    </row>
    <row r="5726" spans="1:3" x14ac:dyDescent="0.25">
      <c r="A5726" s="46">
        <v>38779</v>
      </c>
      <c r="B5726">
        <v>0</v>
      </c>
      <c r="C5726">
        <v>0</v>
      </c>
    </row>
    <row r="5727" spans="1:3" x14ac:dyDescent="0.25">
      <c r="A5727" s="46">
        <v>38780</v>
      </c>
      <c r="B5727">
        <v>0</v>
      </c>
      <c r="C5727">
        <v>0</v>
      </c>
    </row>
    <row r="5728" spans="1:3" x14ac:dyDescent="0.25">
      <c r="A5728" s="46">
        <v>38781</v>
      </c>
      <c r="B5728">
        <v>0</v>
      </c>
      <c r="C5728">
        <v>0</v>
      </c>
    </row>
    <row r="5729" spans="1:3" x14ac:dyDescent="0.25">
      <c r="A5729" s="46">
        <v>38782</v>
      </c>
      <c r="B5729">
        <v>0</v>
      </c>
      <c r="C5729">
        <v>0</v>
      </c>
    </row>
    <row r="5730" spans="1:3" x14ac:dyDescent="0.25">
      <c r="A5730" s="46">
        <v>38783</v>
      </c>
      <c r="B5730">
        <v>0</v>
      </c>
      <c r="C5730">
        <v>0</v>
      </c>
    </row>
    <row r="5731" spans="1:3" x14ac:dyDescent="0.25">
      <c r="A5731" s="46">
        <v>38784</v>
      </c>
      <c r="B5731">
        <v>0</v>
      </c>
      <c r="C5731">
        <v>0</v>
      </c>
    </row>
    <row r="5732" spans="1:3" x14ac:dyDescent="0.25">
      <c r="A5732" s="46">
        <v>38785</v>
      </c>
      <c r="B5732">
        <v>0</v>
      </c>
      <c r="C5732">
        <v>0</v>
      </c>
    </row>
    <row r="5733" spans="1:3" x14ac:dyDescent="0.25">
      <c r="A5733" s="46">
        <v>38786</v>
      </c>
      <c r="B5733">
        <v>0</v>
      </c>
      <c r="C5733">
        <v>0</v>
      </c>
    </row>
    <row r="5734" spans="1:3" x14ac:dyDescent="0.25">
      <c r="A5734" s="46">
        <v>38787</v>
      </c>
      <c r="B5734">
        <v>0</v>
      </c>
      <c r="C5734">
        <v>0</v>
      </c>
    </row>
    <row r="5735" spans="1:3" x14ac:dyDescent="0.25">
      <c r="A5735" s="46">
        <v>38788</v>
      </c>
      <c r="B5735">
        <v>0</v>
      </c>
      <c r="C5735">
        <v>0</v>
      </c>
    </row>
    <row r="5736" spans="1:3" x14ac:dyDescent="0.25">
      <c r="A5736" s="46">
        <v>38789</v>
      </c>
      <c r="B5736">
        <v>0</v>
      </c>
      <c r="C5736">
        <v>0</v>
      </c>
    </row>
    <row r="5737" spans="1:3" x14ac:dyDescent="0.25">
      <c r="A5737" s="46">
        <v>38790</v>
      </c>
      <c r="B5737">
        <v>0</v>
      </c>
      <c r="C5737">
        <v>0</v>
      </c>
    </row>
    <row r="5738" spans="1:3" x14ac:dyDescent="0.25">
      <c r="A5738" s="46">
        <v>38791</v>
      </c>
      <c r="B5738">
        <v>0</v>
      </c>
      <c r="C5738">
        <v>0</v>
      </c>
    </row>
    <row r="5739" spans="1:3" x14ac:dyDescent="0.25">
      <c r="A5739" s="46">
        <v>38792</v>
      </c>
      <c r="B5739">
        <v>0</v>
      </c>
      <c r="C5739">
        <v>0</v>
      </c>
    </row>
    <row r="5740" spans="1:3" x14ac:dyDescent="0.25">
      <c r="A5740" s="46">
        <v>38793</v>
      </c>
      <c r="B5740">
        <v>0</v>
      </c>
      <c r="C5740">
        <v>0</v>
      </c>
    </row>
    <row r="5741" spans="1:3" x14ac:dyDescent="0.25">
      <c r="A5741" s="46">
        <v>38794</v>
      </c>
      <c r="B5741">
        <v>0</v>
      </c>
      <c r="C5741">
        <v>0</v>
      </c>
    </row>
    <row r="5742" spans="1:3" x14ac:dyDescent="0.25">
      <c r="A5742" s="46">
        <v>38795</v>
      </c>
      <c r="B5742">
        <v>0</v>
      </c>
      <c r="C5742">
        <v>0</v>
      </c>
    </row>
    <row r="5743" spans="1:3" x14ac:dyDescent="0.25">
      <c r="A5743" s="46">
        <v>38796</v>
      </c>
      <c r="B5743">
        <v>0</v>
      </c>
      <c r="C5743">
        <v>0</v>
      </c>
    </row>
    <row r="5744" spans="1:3" x14ac:dyDescent="0.25">
      <c r="A5744" s="46">
        <v>38797</v>
      </c>
      <c r="B5744">
        <v>0</v>
      </c>
      <c r="C5744">
        <v>0</v>
      </c>
    </row>
    <row r="5745" spans="1:3" x14ac:dyDescent="0.25">
      <c r="A5745" s="46">
        <v>38798</v>
      </c>
      <c r="B5745">
        <v>0</v>
      </c>
      <c r="C5745">
        <v>0</v>
      </c>
    </row>
    <row r="5746" spans="1:3" x14ac:dyDescent="0.25">
      <c r="A5746" s="46">
        <v>38799</v>
      </c>
      <c r="B5746">
        <v>0</v>
      </c>
      <c r="C5746">
        <v>0</v>
      </c>
    </row>
    <row r="5747" spans="1:3" x14ac:dyDescent="0.25">
      <c r="A5747" s="46">
        <v>38800</v>
      </c>
      <c r="B5747">
        <v>0</v>
      </c>
      <c r="C5747">
        <v>0</v>
      </c>
    </row>
    <row r="5748" spans="1:3" x14ac:dyDescent="0.25">
      <c r="A5748" s="46">
        <v>38801</v>
      </c>
      <c r="C5748" t="s">
        <v>301</v>
      </c>
    </row>
    <row r="5749" spans="1:3" x14ac:dyDescent="0.25">
      <c r="A5749" s="46">
        <v>38802</v>
      </c>
      <c r="C5749" t="s">
        <v>301</v>
      </c>
    </row>
    <row r="5750" spans="1:3" x14ac:dyDescent="0.25">
      <c r="A5750" s="46">
        <v>38803</v>
      </c>
      <c r="C5750" t="s">
        <v>301</v>
      </c>
    </row>
    <row r="5751" spans="1:3" x14ac:dyDescent="0.25">
      <c r="A5751" s="46">
        <v>38804</v>
      </c>
      <c r="C5751" t="s">
        <v>301</v>
      </c>
    </row>
    <row r="5752" spans="1:3" x14ac:dyDescent="0.25">
      <c r="A5752" s="46">
        <v>38805</v>
      </c>
      <c r="C5752" t="s">
        <v>301</v>
      </c>
    </row>
    <row r="5753" spans="1:3" x14ac:dyDescent="0.25">
      <c r="A5753" s="46">
        <v>38806</v>
      </c>
      <c r="C5753" t="s">
        <v>301</v>
      </c>
    </row>
    <row r="5754" spans="1:3" x14ac:dyDescent="0.25">
      <c r="A5754" s="46">
        <v>38807</v>
      </c>
      <c r="C5754" t="s">
        <v>301</v>
      </c>
    </row>
    <row r="5755" spans="1:3" x14ac:dyDescent="0.25">
      <c r="A5755" s="46">
        <v>38808</v>
      </c>
      <c r="C5755" t="s">
        <v>301</v>
      </c>
    </row>
    <row r="5756" spans="1:3" x14ac:dyDescent="0.25">
      <c r="A5756" s="46">
        <v>38809</v>
      </c>
      <c r="C5756" t="s">
        <v>301</v>
      </c>
    </row>
    <row r="5757" spans="1:3" x14ac:dyDescent="0.25">
      <c r="A5757" s="46">
        <v>38810</v>
      </c>
      <c r="C5757" t="s">
        <v>301</v>
      </c>
    </row>
    <row r="5758" spans="1:3" x14ac:dyDescent="0.25">
      <c r="A5758" s="46">
        <v>38811</v>
      </c>
      <c r="C5758" t="s">
        <v>301</v>
      </c>
    </row>
    <row r="5759" spans="1:3" x14ac:dyDescent="0.25">
      <c r="A5759" s="46">
        <v>38812</v>
      </c>
      <c r="C5759" t="s">
        <v>301</v>
      </c>
    </row>
    <row r="5760" spans="1:3" x14ac:dyDescent="0.25">
      <c r="A5760" s="46">
        <v>38813</v>
      </c>
      <c r="C5760" t="s">
        <v>301</v>
      </c>
    </row>
    <row r="5761" spans="1:3" x14ac:dyDescent="0.25">
      <c r="A5761" s="46">
        <v>38814</v>
      </c>
      <c r="C5761" t="s">
        <v>301</v>
      </c>
    </row>
    <row r="5762" spans="1:3" x14ac:dyDescent="0.25">
      <c r="A5762" s="46">
        <v>38815</v>
      </c>
      <c r="C5762" t="s">
        <v>301</v>
      </c>
    </row>
    <row r="5763" spans="1:3" x14ac:dyDescent="0.25">
      <c r="A5763" s="46">
        <v>38816</v>
      </c>
      <c r="C5763" t="s">
        <v>301</v>
      </c>
    </row>
    <row r="5764" spans="1:3" x14ac:dyDescent="0.25">
      <c r="A5764" s="46">
        <v>38817</v>
      </c>
      <c r="C5764" t="s">
        <v>301</v>
      </c>
    </row>
    <row r="5765" spans="1:3" x14ac:dyDescent="0.25">
      <c r="A5765" s="46">
        <v>38818</v>
      </c>
      <c r="C5765" t="s">
        <v>301</v>
      </c>
    </row>
    <row r="5766" spans="1:3" x14ac:dyDescent="0.25">
      <c r="A5766" s="46">
        <v>38819</v>
      </c>
      <c r="C5766" t="s">
        <v>301</v>
      </c>
    </row>
    <row r="5767" spans="1:3" x14ac:dyDescent="0.25">
      <c r="A5767" s="46">
        <v>38820</v>
      </c>
      <c r="C5767" t="s">
        <v>301</v>
      </c>
    </row>
    <row r="5768" spans="1:3" x14ac:dyDescent="0.25">
      <c r="A5768" s="46">
        <v>38821</v>
      </c>
      <c r="C5768" t="s">
        <v>301</v>
      </c>
    </row>
    <row r="5769" spans="1:3" x14ac:dyDescent="0.25">
      <c r="A5769" s="46">
        <v>38822</v>
      </c>
      <c r="C5769" t="s">
        <v>301</v>
      </c>
    </row>
    <row r="5770" spans="1:3" x14ac:dyDescent="0.25">
      <c r="A5770" s="46">
        <v>38823</v>
      </c>
      <c r="C5770" t="s">
        <v>301</v>
      </c>
    </row>
    <row r="5771" spans="1:3" x14ac:dyDescent="0.25">
      <c r="A5771" s="46">
        <v>38824</v>
      </c>
      <c r="C5771" t="s">
        <v>301</v>
      </c>
    </row>
    <row r="5772" spans="1:3" x14ac:dyDescent="0.25">
      <c r="A5772" s="46">
        <v>38825</v>
      </c>
      <c r="C5772" t="s">
        <v>301</v>
      </c>
    </row>
    <row r="5773" spans="1:3" x14ac:dyDescent="0.25">
      <c r="A5773" s="46">
        <v>38826</v>
      </c>
      <c r="C5773" t="s">
        <v>301</v>
      </c>
    </row>
    <row r="5774" spans="1:3" x14ac:dyDescent="0.25">
      <c r="A5774" s="46">
        <v>38827</v>
      </c>
      <c r="C5774" t="s">
        <v>301</v>
      </c>
    </row>
    <row r="5775" spans="1:3" x14ac:dyDescent="0.25">
      <c r="A5775" s="46">
        <v>38828</v>
      </c>
      <c r="C5775" t="s">
        <v>301</v>
      </c>
    </row>
    <row r="5776" spans="1:3" x14ac:dyDescent="0.25">
      <c r="A5776" s="46">
        <v>38829</v>
      </c>
      <c r="C5776" t="s">
        <v>301</v>
      </c>
    </row>
    <row r="5777" spans="1:3" x14ac:dyDescent="0.25">
      <c r="A5777" s="46">
        <v>38830</v>
      </c>
      <c r="C5777" t="s">
        <v>301</v>
      </c>
    </row>
    <row r="5778" spans="1:3" x14ac:dyDescent="0.25">
      <c r="A5778" s="46">
        <v>38831</v>
      </c>
      <c r="C5778" t="s">
        <v>301</v>
      </c>
    </row>
    <row r="5779" spans="1:3" x14ac:dyDescent="0.25">
      <c r="A5779" s="46">
        <v>38832</v>
      </c>
      <c r="C5779" t="s">
        <v>301</v>
      </c>
    </row>
    <row r="5780" spans="1:3" x14ac:dyDescent="0.25">
      <c r="A5780" s="46">
        <v>38833</v>
      </c>
      <c r="C5780" t="s">
        <v>301</v>
      </c>
    </row>
    <row r="5781" spans="1:3" x14ac:dyDescent="0.25">
      <c r="A5781" s="46">
        <v>38834</v>
      </c>
      <c r="C5781" t="s">
        <v>301</v>
      </c>
    </row>
    <row r="5782" spans="1:3" x14ac:dyDescent="0.25">
      <c r="A5782" s="46">
        <v>38835</v>
      </c>
      <c r="C5782" t="s">
        <v>301</v>
      </c>
    </row>
    <row r="5783" spans="1:3" x14ac:dyDescent="0.25">
      <c r="A5783" s="46">
        <v>38836</v>
      </c>
      <c r="C5783" t="s">
        <v>301</v>
      </c>
    </row>
    <row r="5784" spans="1:3" x14ac:dyDescent="0.25">
      <c r="A5784" s="46">
        <v>38837</v>
      </c>
      <c r="C5784" t="s">
        <v>301</v>
      </c>
    </row>
    <row r="5785" spans="1:3" x14ac:dyDescent="0.25">
      <c r="A5785" s="46">
        <v>38838</v>
      </c>
      <c r="C5785" t="s">
        <v>301</v>
      </c>
    </row>
    <row r="5786" spans="1:3" x14ac:dyDescent="0.25">
      <c r="A5786" s="46">
        <v>38839</v>
      </c>
      <c r="C5786" t="s">
        <v>301</v>
      </c>
    </row>
    <row r="5787" spans="1:3" x14ac:dyDescent="0.25">
      <c r="A5787" s="46">
        <v>38840</v>
      </c>
      <c r="C5787" t="s">
        <v>301</v>
      </c>
    </row>
    <row r="5788" spans="1:3" x14ac:dyDescent="0.25">
      <c r="A5788" s="46">
        <v>38841</v>
      </c>
      <c r="C5788" t="s">
        <v>301</v>
      </c>
    </row>
    <row r="5789" spans="1:3" x14ac:dyDescent="0.25">
      <c r="A5789" s="46">
        <v>38842</v>
      </c>
      <c r="C5789" t="s">
        <v>301</v>
      </c>
    </row>
    <row r="5790" spans="1:3" x14ac:dyDescent="0.25">
      <c r="A5790" s="46">
        <v>38843</v>
      </c>
      <c r="C5790" t="s">
        <v>301</v>
      </c>
    </row>
    <row r="5791" spans="1:3" x14ac:dyDescent="0.25">
      <c r="A5791" s="46">
        <v>38844</v>
      </c>
      <c r="C5791" t="s">
        <v>301</v>
      </c>
    </row>
    <row r="5792" spans="1:3" x14ac:dyDescent="0.25">
      <c r="A5792" s="46">
        <v>38845</v>
      </c>
      <c r="C5792" t="s">
        <v>301</v>
      </c>
    </row>
    <row r="5793" spans="1:3" x14ac:dyDescent="0.25">
      <c r="A5793" s="46">
        <v>38846</v>
      </c>
      <c r="C5793" t="s">
        <v>301</v>
      </c>
    </row>
    <row r="5794" spans="1:3" x14ac:dyDescent="0.25">
      <c r="A5794" s="46">
        <v>38847</v>
      </c>
      <c r="C5794" t="s">
        <v>301</v>
      </c>
    </row>
    <row r="5795" spans="1:3" x14ac:dyDescent="0.25">
      <c r="A5795" s="46">
        <v>38848</v>
      </c>
      <c r="C5795" t="s">
        <v>301</v>
      </c>
    </row>
    <row r="5796" spans="1:3" x14ac:dyDescent="0.25">
      <c r="A5796" s="46">
        <v>38849</v>
      </c>
      <c r="C5796" t="s">
        <v>301</v>
      </c>
    </row>
    <row r="5797" spans="1:3" x14ac:dyDescent="0.25">
      <c r="A5797" s="46">
        <v>38850</v>
      </c>
      <c r="C5797" t="s">
        <v>301</v>
      </c>
    </row>
    <row r="5798" spans="1:3" x14ac:dyDescent="0.25">
      <c r="A5798" s="46">
        <v>38851</v>
      </c>
      <c r="C5798" t="s">
        <v>301</v>
      </c>
    </row>
    <row r="5799" spans="1:3" x14ac:dyDescent="0.25">
      <c r="A5799" s="46">
        <v>38852</v>
      </c>
      <c r="C5799" t="s">
        <v>301</v>
      </c>
    </row>
    <row r="5800" spans="1:3" x14ac:dyDescent="0.25">
      <c r="A5800" s="46">
        <v>38853</v>
      </c>
      <c r="C5800" t="s">
        <v>301</v>
      </c>
    </row>
    <row r="5801" spans="1:3" x14ac:dyDescent="0.25">
      <c r="A5801" s="46">
        <v>38854</v>
      </c>
      <c r="C5801" t="s">
        <v>301</v>
      </c>
    </row>
    <row r="5802" spans="1:3" x14ac:dyDescent="0.25">
      <c r="A5802" s="46">
        <v>38855</v>
      </c>
      <c r="C5802" t="s">
        <v>301</v>
      </c>
    </row>
    <row r="5803" spans="1:3" x14ac:dyDescent="0.25">
      <c r="A5803" s="46">
        <v>38856</v>
      </c>
      <c r="C5803" t="s">
        <v>301</v>
      </c>
    </row>
    <row r="5804" spans="1:3" x14ac:dyDescent="0.25">
      <c r="A5804" s="46">
        <v>38857</v>
      </c>
      <c r="C5804" t="s">
        <v>301</v>
      </c>
    </row>
    <row r="5805" spans="1:3" x14ac:dyDescent="0.25">
      <c r="A5805" s="46">
        <v>38858</v>
      </c>
      <c r="C5805" t="s">
        <v>301</v>
      </c>
    </row>
    <row r="5806" spans="1:3" x14ac:dyDescent="0.25">
      <c r="A5806" s="46">
        <v>38859</v>
      </c>
      <c r="C5806" t="s">
        <v>301</v>
      </c>
    </row>
    <row r="5807" spans="1:3" x14ac:dyDescent="0.25">
      <c r="A5807" s="46">
        <v>38860</v>
      </c>
      <c r="C5807" t="s">
        <v>301</v>
      </c>
    </row>
    <row r="5808" spans="1:3" x14ac:dyDescent="0.25">
      <c r="A5808" s="46">
        <v>38861</v>
      </c>
      <c r="C5808" t="s">
        <v>301</v>
      </c>
    </row>
    <row r="5809" spans="1:3" x14ac:dyDescent="0.25">
      <c r="A5809" s="46">
        <v>38862</v>
      </c>
      <c r="C5809" t="s">
        <v>301</v>
      </c>
    </row>
    <row r="5810" spans="1:3" x14ac:dyDescent="0.25">
      <c r="A5810" s="46">
        <v>38863</v>
      </c>
      <c r="C5810" t="s">
        <v>301</v>
      </c>
    </row>
    <row r="5811" spans="1:3" x14ac:dyDescent="0.25">
      <c r="A5811" s="46">
        <v>38864</v>
      </c>
      <c r="C5811" t="s">
        <v>301</v>
      </c>
    </row>
    <row r="5812" spans="1:3" x14ac:dyDescent="0.25">
      <c r="A5812" s="46">
        <v>38865</v>
      </c>
      <c r="C5812" t="s">
        <v>301</v>
      </c>
    </row>
    <row r="5813" spans="1:3" x14ac:dyDescent="0.25">
      <c r="A5813" s="46">
        <v>38866</v>
      </c>
      <c r="C5813" t="s">
        <v>301</v>
      </c>
    </row>
    <row r="5814" spans="1:3" x14ac:dyDescent="0.25">
      <c r="A5814" s="46">
        <v>38867</v>
      </c>
      <c r="C5814" t="s">
        <v>301</v>
      </c>
    </row>
    <row r="5815" spans="1:3" x14ac:dyDescent="0.25">
      <c r="A5815" s="46">
        <v>38868</v>
      </c>
      <c r="C5815" t="s">
        <v>301</v>
      </c>
    </row>
    <row r="5816" spans="1:3" x14ac:dyDescent="0.25">
      <c r="A5816" s="46">
        <v>38869</v>
      </c>
      <c r="C5816" t="s">
        <v>301</v>
      </c>
    </row>
    <row r="5817" spans="1:3" x14ac:dyDescent="0.25">
      <c r="A5817" s="46">
        <v>38870</v>
      </c>
      <c r="C5817" t="s">
        <v>301</v>
      </c>
    </row>
    <row r="5818" spans="1:3" x14ac:dyDescent="0.25">
      <c r="A5818" s="46">
        <v>38871</v>
      </c>
      <c r="C5818" t="s">
        <v>301</v>
      </c>
    </row>
    <row r="5819" spans="1:3" x14ac:dyDescent="0.25">
      <c r="A5819" s="46">
        <v>38872</v>
      </c>
      <c r="C5819" t="s">
        <v>301</v>
      </c>
    </row>
    <row r="5820" spans="1:3" x14ac:dyDescent="0.25">
      <c r="A5820" s="46">
        <v>38873</v>
      </c>
      <c r="C5820" t="s">
        <v>301</v>
      </c>
    </row>
    <row r="5821" spans="1:3" x14ac:dyDescent="0.25">
      <c r="A5821" s="46">
        <v>38874</v>
      </c>
      <c r="C5821" t="s">
        <v>301</v>
      </c>
    </row>
    <row r="5822" spans="1:3" x14ac:dyDescent="0.25">
      <c r="A5822" s="46">
        <v>38875</v>
      </c>
      <c r="C5822" t="s">
        <v>301</v>
      </c>
    </row>
    <row r="5823" spans="1:3" x14ac:dyDescent="0.25">
      <c r="A5823" s="46">
        <v>38876</v>
      </c>
      <c r="C5823" t="s">
        <v>301</v>
      </c>
    </row>
    <row r="5824" spans="1:3" x14ac:dyDescent="0.25">
      <c r="A5824" s="46">
        <v>38877</v>
      </c>
      <c r="C5824" t="s">
        <v>301</v>
      </c>
    </row>
    <row r="5825" spans="1:3" x14ac:dyDescent="0.25">
      <c r="A5825" s="46">
        <v>38878</v>
      </c>
      <c r="C5825" t="s">
        <v>301</v>
      </c>
    </row>
    <row r="5826" spans="1:3" x14ac:dyDescent="0.25">
      <c r="A5826" s="46">
        <v>38879</v>
      </c>
      <c r="C5826" t="s">
        <v>301</v>
      </c>
    </row>
    <row r="5827" spans="1:3" x14ac:dyDescent="0.25">
      <c r="A5827" s="46">
        <v>38880</v>
      </c>
      <c r="C5827" t="s">
        <v>301</v>
      </c>
    </row>
    <row r="5828" spans="1:3" x14ac:dyDescent="0.25">
      <c r="A5828" s="46">
        <v>38881</v>
      </c>
      <c r="C5828" t="s">
        <v>301</v>
      </c>
    </row>
    <row r="5829" spans="1:3" x14ac:dyDescent="0.25">
      <c r="A5829" s="46">
        <v>38882</v>
      </c>
      <c r="C5829" t="s">
        <v>301</v>
      </c>
    </row>
    <row r="5830" spans="1:3" x14ac:dyDescent="0.25">
      <c r="A5830" s="46">
        <v>38883</v>
      </c>
      <c r="C5830" t="s">
        <v>301</v>
      </c>
    </row>
    <row r="5831" spans="1:3" x14ac:dyDescent="0.25">
      <c r="A5831" s="46">
        <v>38884</v>
      </c>
      <c r="C5831" t="s">
        <v>301</v>
      </c>
    </row>
    <row r="5832" spans="1:3" x14ac:dyDescent="0.25">
      <c r="A5832" s="46">
        <v>38885</v>
      </c>
      <c r="C5832" t="s">
        <v>301</v>
      </c>
    </row>
    <row r="5833" spans="1:3" x14ac:dyDescent="0.25">
      <c r="A5833" s="46">
        <v>38886</v>
      </c>
      <c r="C5833" t="s">
        <v>301</v>
      </c>
    </row>
    <row r="5834" spans="1:3" x14ac:dyDescent="0.25">
      <c r="A5834" s="46">
        <v>38887</v>
      </c>
      <c r="C5834" t="s">
        <v>301</v>
      </c>
    </row>
    <row r="5835" spans="1:3" x14ac:dyDescent="0.25">
      <c r="A5835" s="46">
        <v>38888</v>
      </c>
      <c r="C5835" t="s">
        <v>301</v>
      </c>
    </row>
    <row r="5836" spans="1:3" x14ac:dyDescent="0.25">
      <c r="A5836" s="46">
        <v>38889</v>
      </c>
      <c r="C5836" t="s">
        <v>301</v>
      </c>
    </row>
    <row r="5837" spans="1:3" x14ac:dyDescent="0.25">
      <c r="A5837" s="46">
        <v>38890</v>
      </c>
      <c r="C5837" t="s">
        <v>301</v>
      </c>
    </row>
    <row r="5838" spans="1:3" x14ac:dyDescent="0.25">
      <c r="A5838" s="46">
        <v>38891</v>
      </c>
      <c r="C5838" t="s">
        <v>301</v>
      </c>
    </row>
    <row r="5839" spans="1:3" x14ac:dyDescent="0.25">
      <c r="A5839" s="46">
        <v>38892</v>
      </c>
      <c r="C5839" t="s">
        <v>301</v>
      </c>
    </row>
    <row r="5840" spans="1:3" x14ac:dyDescent="0.25">
      <c r="A5840" s="46">
        <v>38893</v>
      </c>
      <c r="C5840" t="s">
        <v>301</v>
      </c>
    </row>
    <row r="5841" spans="1:3" x14ac:dyDescent="0.25">
      <c r="A5841" s="46">
        <v>38894</v>
      </c>
      <c r="C5841" t="s">
        <v>301</v>
      </c>
    </row>
    <row r="5842" spans="1:3" x14ac:dyDescent="0.25">
      <c r="A5842" s="46">
        <v>38895</v>
      </c>
      <c r="C5842" t="s">
        <v>301</v>
      </c>
    </row>
    <row r="5843" spans="1:3" x14ac:dyDescent="0.25">
      <c r="A5843" s="46">
        <v>38896</v>
      </c>
      <c r="C5843" t="s">
        <v>301</v>
      </c>
    </row>
    <row r="5844" spans="1:3" x14ac:dyDescent="0.25">
      <c r="A5844" s="46">
        <v>38897</v>
      </c>
      <c r="C5844" t="s">
        <v>301</v>
      </c>
    </row>
    <row r="5845" spans="1:3" x14ac:dyDescent="0.25">
      <c r="A5845" s="46">
        <v>38898</v>
      </c>
      <c r="C5845" t="s">
        <v>301</v>
      </c>
    </row>
    <row r="5846" spans="1:3" x14ac:dyDescent="0.25">
      <c r="A5846" s="46">
        <v>38899</v>
      </c>
      <c r="C5846" t="s">
        <v>301</v>
      </c>
    </row>
    <row r="5847" spans="1:3" x14ac:dyDescent="0.25">
      <c r="A5847" s="46">
        <v>38900</v>
      </c>
      <c r="C5847" t="s">
        <v>301</v>
      </c>
    </row>
    <row r="5848" spans="1:3" x14ac:dyDescent="0.25">
      <c r="A5848" s="46">
        <v>38901</v>
      </c>
      <c r="C5848" t="s">
        <v>301</v>
      </c>
    </row>
    <row r="5849" spans="1:3" x14ac:dyDescent="0.25">
      <c r="A5849" s="46">
        <v>38902</v>
      </c>
      <c r="C5849" t="s">
        <v>301</v>
      </c>
    </row>
    <row r="5850" spans="1:3" x14ac:dyDescent="0.25">
      <c r="A5850" s="46">
        <v>38903</v>
      </c>
      <c r="C5850" t="s">
        <v>301</v>
      </c>
    </row>
    <row r="5851" spans="1:3" x14ac:dyDescent="0.25">
      <c r="A5851" s="46">
        <v>38904</v>
      </c>
      <c r="C5851" t="s">
        <v>301</v>
      </c>
    </row>
    <row r="5852" spans="1:3" x14ac:dyDescent="0.25">
      <c r="A5852" s="46">
        <v>38905</v>
      </c>
      <c r="C5852" t="s">
        <v>301</v>
      </c>
    </row>
    <row r="5853" spans="1:3" x14ac:dyDescent="0.25">
      <c r="A5853" s="46">
        <v>38906</v>
      </c>
      <c r="C5853" t="s">
        <v>301</v>
      </c>
    </row>
    <row r="5854" spans="1:3" x14ac:dyDescent="0.25">
      <c r="A5854" s="46">
        <v>38907</v>
      </c>
      <c r="C5854" t="s">
        <v>301</v>
      </c>
    </row>
    <row r="5855" spans="1:3" x14ac:dyDescent="0.25">
      <c r="A5855" s="46">
        <v>38908</v>
      </c>
      <c r="C5855" t="s">
        <v>301</v>
      </c>
    </row>
    <row r="5856" spans="1:3" x14ac:dyDescent="0.25">
      <c r="A5856" s="46">
        <v>38909</v>
      </c>
      <c r="C5856" t="s">
        <v>301</v>
      </c>
    </row>
    <row r="5857" spans="1:3" x14ac:dyDescent="0.25">
      <c r="A5857" s="46">
        <v>38910</v>
      </c>
      <c r="C5857" t="s">
        <v>301</v>
      </c>
    </row>
    <row r="5858" spans="1:3" x14ac:dyDescent="0.25">
      <c r="A5858" s="46">
        <v>38911</v>
      </c>
      <c r="C5858" t="s">
        <v>301</v>
      </c>
    </row>
    <row r="5859" spans="1:3" x14ac:dyDescent="0.25">
      <c r="A5859" s="46">
        <v>38912</v>
      </c>
      <c r="C5859" t="s">
        <v>301</v>
      </c>
    </row>
    <row r="5860" spans="1:3" x14ac:dyDescent="0.25">
      <c r="A5860" s="46">
        <v>38913</v>
      </c>
      <c r="C5860" t="s">
        <v>301</v>
      </c>
    </row>
    <row r="5861" spans="1:3" x14ac:dyDescent="0.25">
      <c r="A5861" s="46">
        <v>38914</v>
      </c>
      <c r="C5861" t="s">
        <v>301</v>
      </c>
    </row>
    <row r="5862" spans="1:3" x14ac:dyDescent="0.25">
      <c r="A5862" s="46">
        <v>38915</v>
      </c>
      <c r="C5862" t="s">
        <v>301</v>
      </c>
    </row>
    <row r="5863" spans="1:3" x14ac:dyDescent="0.25">
      <c r="A5863" s="46">
        <v>38916</v>
      </c>
      <c r="C5863" t="s">
        <v>301</v>
      </c>
    </row>
    <row r="5864" spans="1:3" x14ac:dyDescent="0.25">
      <c r="A5864" s="46">
        <v>38917</v>
      </c>
      <c r="C5864" t="s">
        <v>301</v>
      </c>
    </row>
    <row r="5865" spans="1:3" x14ac:dyDescent="0.25">
      <c r="A5865" s="46">
        <v>38918</v>
      </c>
      <c r="C5865" t="s">
        <v>301</v>
      </c>
    </row>
    <row r="5866" spans="1:3" x14ac:dyDescent="0.25">
      <c r="A5866" s="46">
        <v>38919</v>
      </c>
      <c r="C5866" t="s">
        <v>301</v>
      </c>
    </row>
    <row r="5867" spans="1:3" x14ac:dyDescent="0.25">
      <c r="A5867" s="46">
        <v>38920</v>
      </c>
      <c r="C5867" t="s">
        <v>301</v>
      </c>
    </row>
    <row r="5868" spans="1:3" x14ac:dyDescent="0.25">
      <c r="A5868" s="46">
        <v>38921</v>
      </c>
      <c r="C5868" t="s">
        <v>301</v>
      </c>
    </row>
    <row r="5869" spans="1:3" x14ac:dyDescent="0.25">
      <c r="A5869" s="46">
        <v>38922</v>
      </c>
      <c r="C5869" t="s">
        <v>301</v>
      </c>
    </row>
    <row r="5870" spans="1:3" x14ac:dyDescent="0.25">
      <c r="A5870" s="46">
        <v>38923</v>
      </c>
      <c r="C5870" t="s">
        <v>301</v>
      </c>
    </row>
    <row r="5871" spans="1:3" x14ac:dyDescent="0.25">
      <c r="A5871" s="46">
        <v>38924</v>
      </c>
      <c r="C5871" t="s">
        <v>301</v>
      </c>
    </row>
    <row r="5872" spans="1:3" x14ac:dyDescent="0.25">
      <c r="A5872" s="46">
        <v>38925</v>
      </c>
      <c r="C5872" t="s">
        <v>301</v>
      </c>
    </row>
    <row r="5873" spans="1:3" x14ac:dyDescent="0.25">
      <c r="A5873" s="46">
        <v>38926</v>
      </c>
      <c r="C5873" t="s">
        <v>301</v>
      </c>
    </row>
    <row r="5874" spans="1:3" x14ac:dyDescent="0.25">
      <c r="A5874" s="46">
        <v>38927</v>
      </c>
      <c r="C5874" t="s">
        <v>301</v>
      </c>
    </row>
    <row r="5875" spans="1:3" x14ac:dyDescent="0.25">
      <c r="A5875" s="46">
        <v>38928</v>
      </c>
      <c r="C5875" t="s">
        <v>301</v>
      </c>
    </row>
    <row r="5876" spans="1:3" x14ac:dyDescent="0.25">
      <c r="A5876" s="46">
        <v>38929</v>
      </c>
      <c r="C5876" t="s">
        <v>301</v>
      </c>
    </row>
    <row r="5877" spans="1:3" x14ac:dyDescent="0.25">
      <c r="A5877" s="46">
        <v>38930</v>
      </c>
      <c r="C5877" t="s">
        <v>301</v>
      </c>
    </row>
    <row r="5878" spans="1:3" x14ac:dyDescent="0.25">
      <c r="A5878" s="46">
        <v>38931</v>
      </c>
      <c r="C5878" t="s">
        <v>301</v>
      </c>
    </row>
    <row r="5879" spans="1:3" x14ac:dyDescent="0.25">
      <c r="A5879" s="46">
        <v>38932</v>
      </c>
      <c r="C5879" t="s">
        <v>301</v>
      </c>
    </row>
    <row r="5880" spans="1:3" x14ac:dyDescent="0.25">
      <c r="A5880" s="46">
        <v>38933</v>
      </c>
      <c r="C5880" t="s">
        <v>301</v>
      </c>
    </row>
    <row r="5881" spans="1:3" x14ac:dyDescent="0.25">
      <c r="A5881" s="46">
        <v>38934</v>
      </c>
      <c r="C5881" t="s">
        <v>301</v>
      </c>
    </row>
    <row r="5882" spans="1:3" x14ac:dyDescent="0.25">
      <c r="A5882" s="46">
        <v>38935</v>
      </c>
      <c r="C5882" t="s">
        <v>301</v>
      </c>
    </row>
    <row r="5883" spans="1:3" x14ac:dyDescent="0.25">
      <c r="A5883" s="46">
        <v>38936</v>
      </c>
      <c r="C5883" t="s">
        <v>301</v>
      </c>
    </row>
    <row r="5884" spans="1:3" x14ac:dyDescent="0.25">
      <c r="A5884" s="46">
        <v>38937</v>
      </c>
      <c r="C5884" t="s">
        <v>301</v>
      </c>
    </row>
    <row r="5885" spans="1:3" x14ac:dyDescent="0.25">
      <c r="A5885" s="46">
        <v>38938</v>
      </c>
      <c r="C5885" t="s">
        <v>301</v>
      </c>
    </row>
    <row r="5886" spans="1:3" x14ac:dyDescent="0.25">
      <c r="A5886" s="46">
        <v>38939</v>
      </c>
      <c r="C5886" t="s">
        <v>301</v>
      </c>
    </row>
    <row r="5887" spans="1:3" x14ac:dyDescent="0.25">
      <c r="A5887" s="46">
        <v>38940</v>
      </c>
      <c r="C5887" t="s">
        <v>301</v>
      </c>
    </row>
    <row r="5888" spans="1:3" x14ac:dyDescent="0.25">
      <c r="A5888" s="46">
        <v>38941</v>
      </c>
      <c r="C5888" t="s">
        <v>301</v>
      </c>
    </row>
    <row r="5889" spans="1:3" x14ac:dyDescent="0.25">
      <c r="A5889" s="46">
        <v>38942</v>
      </c>
      <c r="C5889" t="s">
        <v>301</v>
      </c>
    </row>
    <row r="5890" spans="1:3" x14ac:dyDescent="0.25">
      <c r="A5890" s="46">
        <v>38943</v>
      </c>
      <c r="C5890" t="s">
        <v>301</v>
      </c>
    </row>
    <row r="5891" spans="1:3" x14ac:dyDescent="0.25">
      <c r="A5891" s="46">
        <v>38944</v>
      </c>
      <c r="C5891" t="s">
        <v>301</v>
      </c>
    </row>
    <row r="5892" spans="1:3" x14ac:dyDescent="0.25">
      <c r="A5892" s="46">
        <v>38945</v>
      </c>
      <c r="C5892" t="s">
        <v>301</v>
      </c>
    </row>
    <row r="5893" spans="1:3" x14ac:dyDescent="0.25">
      <c r="A5893" s="46">
        <v>38946</v>
      </c>
      <c r="C5893" t="s">
        <v>301</v>
      </c>
    </row>
    <row r="5894" spans="1:3" x14ac:dyDescent="0.25">
      <c r="A5894" s="46">
        <v>38947</v>
      </c>
      <c r="C5894" t="s">
        <v>301</v>
      </c>
    </row>
    <row r="5895" spans="1:3" x14ac:dyDescent="0.25">
      <c r="A5895" s="46">
        <v>38948</v>
      </c>
      <c r="C5895" t="s">
        <v>301</v>
      </c>
    </row>
    <row r="5896" spans="1:3" x14ac:dyDescent="0.25">
      <c r="A5896" s="46">
        <v>38949</v>
      </c>
      <c r="C5896" t="s">
        <v>301</v>
      </c>
    </row>
    <row r="5897" spans="1:3" x14ac:dyDescent="0.25">
      <c r="A5897" s="46">
        <v>38950</v>
      </c>
      <c r="C5897" t="s">
        <v>301</v>
      </c>
    </row>
    <row r="5898" spans="1:3" x14ac:dyDescent="0.25">
      <c r="A5898" s="46">
        <v>38951</v>
      </c>
      <c r="C5898" t="s">
        <v>301</v>
      </c>
    </row>
    <row r="5899" spans="1:3" x14ac:dyDescent="0.25">
      <c r="A5899" s="46">
        <v>38952</v>
      </c>
      <c r="C5899" t="s">
        <v>301</v>
      </c>
    </row>
    <row r="5900" spans="1:3" x14ac:dyDescent="0.25">
      <c r="A5900" s="46">
        <v>38953</v>
      </c>
      <c r="C5900" t="s">
        <v>301</v>
      </c>
    </row>
    <row r="5901" spans="1:3" x14ac:dyDescent="0.25">
      <c r="A5901" s="46">
        <v>38954</v>
      </c>
      <c r="C5901" t="s">
        <v>301</v>
      </c>
    </row>
    <row r="5902" spans="1:3" x14ac:dyDescent="0.25">
      <c r="A5902" s="46">
        <v>38955</v>
      </c>
      <c r="C5902" t="s">
        <v>301</v>
      </c>
    </row>
    <row r="5903" spans="1:3" x14ac:dyDescent="0.25">
      <c r="A5903" s="46">
        <v>38956</v>
      </c>
      <c r="C5903" t="s">
        <v>301</v>
      </c>
    </row>
    <row r="5904" spans="1:3" x14ac:dyDescent="0.25">
      <c r="A5904" s="46">
        <v>38957</v>
      </c>
      <c r="C5904" t="s">
        <v>301</v>
      </c>
    </row>
    <row r="5905" spans="1:3" x14ac:dyDescent="0.25">
      <c r="A5905" s="46">
        <v>38958</v>
      </c>
      <c r="C5905" t="s">
        <v>301</v>
      </c>
    </row>
    <row r="5906" spans="1:3" x14ac:dyDescent="0.25">
      <c r="A5906" s="46">
        <v>38959</v>
      </c>
      <c r="C5906" t="s">
        <v>301</v>
      </c>
    </row>
    <row r="5907" spans="1:3" x14ac:dyDescent="0.25">
      <c r="A5907" s="46">
        <v>38960</v>
      </c>
      <c r="C5907" t="s">
        <v>301</v>
      </c>
    </row>
    <row r="5908" spans="1:3" x14ac:dyDescent="0.25">
      <c r="A5908" s="46">
        <v>38961</v>
      </c>
      <c r="C5908" t="s">
        <v>301</v>
      </c>
    </row>
    <row r="5909" spans="1:3" x14ac:dyDescent="0.25">
      <c r="A5909" s="46">
        <v>38962</v>
      </c>
      <c r="C5909" t="s">
        <v>301</v>
      </c>
    </row>
    <row r="5910" spans="1:3" x14ac:dyDescent="0.25">
      <c r="A5910" s="46">
        <v>38963</v>
      </c>
      <c r="C5910" t="s">
        <v>301</v>
      </c>
    </row>
    <row r="5911" spans="1:3" x14ac:dyDescent="0.25">
      <c r="A5911" s="46">
        <v>38964</v>
      </c>
      <c r="C5911" t="s">
        <v>301</v>
      </c>
    </row>
    <row r="5912" spans="1:3" x14ac:dyDescent="0.25">
      <c r="A5912" s="46">
        <v>38965</v>
      </c>
      <c r="C5912" t="s">
        <v>301</v>
      </c>
    </row>
    <row r="5913" spans="1:3" x14ac:dyDescent="0.25">
      <c r="A5913" s="46">
        <v>38966</v>
      </c>
      <c r="C5913" t="s">
        <v>301</v>
      </c>
    </row>
    <row r="5914" spans="1:3" x14ac:dyDescent="0.25">
      <c r="A5914" s="46">
        <v>38967</v>
      </c>
      <c r="C5914" t="s">
        <v>301</v>
      </c>
    </row>
    <row r="5915" spans="1:3" x14ac:dyDescent="0.25">
      <c r="A5915" s="46">
        <v>38968</v>
      </c>
      <c r="C5915" t="s">
        <v>301</v>
      </c>
    </row>
    <row r="5916" spans="1:3" x14ac:dyDescent="0.25">
      <c r="A5916" s="46">
        <v>38969</v>
      </c>
      <c r="C5916" t="s">
        <v>301</v>
      </c>
    </row>
    <row r="5917" spans="1:3" x14ac:dyDescent="0.25">
      <c r="A5917" s="46">
        <v>38970</v>
      </c>
      <c r="C5917" t="s">
        <v>301</v>
      </c>
    </row>
    <row r="5918" spans="1:3" x14ac:dyDescent="0.25">
      <c r="A5918" s="46">
        <v>38971</v>
      </c>
      <c r="C5918" t="s">
        <v>301</v>
      </c>
    </row>
    <row r="5919" spans="1:3" x14ac:dyDescent="0.25">
      <c r="A5919" s="46">
        <v>38972</v>
      </c>
      <c r="C5919" t="s">
        <v>301</v>
      </c>
    </row>
    <row r="5920" spans="1:3" x14ac:dyDescent="0.25">
      <c r="A5920" s="46">
        <v>38973</v>
      </c>
      <c r="C5920" t="s">
        <v>301</v>
      </c>
    </row>
    <row r="5921" spans="1:3" x14ac:dyDescent="0.25">
      <c r="A5921" s="46">
        <v>38974</v>
      </c>
      <c r="C5921" t="s">
        <v>301</v>
      </c>
    </row>
    <row r="5922" spans="1:3" x14ac:dyDescent="0.25">
      <c r="A5922" s="46">
        <v>38975</v>
      </c>
      <c r="C5922" t="s">
        <v>301</v>
      </c>
    </row>
    <row r="5923" spans="1:3" x14ac:dyDescent="0.25">
      <c r="A5923" s="46">
        <v>38976</v>
      </c>
      <c r="C5923" t="s">
        <v>301</v>
      </c>
    </row>
    <row r="5924" spans="1:3" x14ac:dyDescent="0.25">
      <c r="A5924" s="46">
        <v>38977</v>
      </c>
      <c r="C5924" t="s">
        <v>301</v>
      </c>
    </row>
    <row r="5925" spans="1:3" x14ac:dyDescent="0.25">
      <c r="A5925" s="46">
        <v>38978</v>
      </c>
      <c r="C5925" t="s">
        <v>301</v>
      </c>
    </row>
    <row r="5926" spans="1:3" x14ac:dyDescent="0.25">
      <c r="A5926" s="46">
        <v>38979</v>
      </c>
      <c r="C5926" t="s">
        <v>301</v>
      </c>
    </row>
    <row r="5927" spans="1:3" x14ac:dyDescent="0.25">
      <c r="A5927" s="46">
        <v>38980</v>
      </c>
      <c r="C5927" t="s">
        <v>301</v>
      </c>
    </row>
    <row r="5928" spans="1:3" x14ac:dyDescent="0.25">
      <c r="A5928" s="46">
        <v>38981</v>
      </c>
      <c r="C5928" t="s">
        <v>301</v>
      </c>
    </row>
    <row r="5929" spans="1:3" x14ac:dyDescent="0.25">
      <c r="A5929" s="46">
        <v>38982</v>
      </c>
      <c r="C5929" t="s">
        <v>301</v>
      </c>
    </row>
    <row r="5930" spans="1:3" x14ac:dyDescent="0.25">
      <c r="A5930" s="46">
        <v>38983</v>
      </c>
      <c r="C5930" t="s">
        <v>301</v>
      </c>
    </row>
    <row r="5931" spans="1:3" x14ac:dyDescent="0.25">
      <c r="A5931" s="46">
        <v>38984</v>
      </c>
      <c r="C5931" t="s">
        <v>301</v>
      </c>
    </row>
    <row r="5932" spans="1:3" x14ac:dyDescent="0.25">
      <c r="A5932" s="46">
        <v>38985</v>
      </c>
      <c r="C5932" t="s">
        <v>301</v>
      </c>
    </row>
    <row r="5933" spans="1:3" x14ac:dyDescent="0.25">
      <c r="A5933" s="46">
        <v>38986</v>
      </c>
      <c r="C5933" t="s">
        <v>301</v>
      </c>
    </row>
    <row r="5934" spans="1:3" x14ac:dyDescent="0.25">
      <c r="A5934" s="46">
        <v>38987</v>
      </c>
      <c r="C5934" t="s">
        <v>301</v>
      </c>
    </row>
    <row r="5935" spans="1:3" x14ac:dyDescent="0.25">
      <c r="A5935" s="46">
        <v>38988</v>
      </c>
      <c r="C5935" t="s">
        <v>301</v>
      </c>
    </row>
    <row r="5936" spans="1:3" x14ac:dyDescent="0.25">
      <c r="A5936" s="46">
        <v>38989</v>
      </c>
      <c r="C5936" t="s">
        <v>301</v>
      </c>
    </row>
    <row r="5937" spans="1:3" x14ac:dyDescent="0.25">
      <c r="A5937" s="46">
        <v>38990</v>
      </c>
      <c r="C5937" t="s">
        <v>301</v>
      </c>
    </row>
    <row r="5938" spans="1:3" x14ac:dyDescent="0.25">
      <c r="A5938" s="46">
        <v>38991</v>
      </c>
      <c r="C5938" t="s">
        <v>301</v>
      </c>
    </row>
    <row r="5939" spans="1:3" x14ac:dyDescent="0.25">
      <c r="A5939" s="46">
        <v>38992</v>
      </c>
      <c r="C5939" t="s">
        <v>301</v>
      </c>
    </row>
    <row r="5940" spans="1:3" x14ac:dyDescent="0.25">
      <c r="A5940" s="46">
        <v>38993</v>
      </c>
      <c r="C5940" t="s">
        <v>301</v>
      </c>
    </row>
    <row r="5941" spans="1:3" x14ac:dyDescent="0.25">
      <c r="A5941" s="46">
        <v>38994</v>
      </c>
      <c r="C5941" t="s">
        <v>301</v>
      </c>
    </row>
    <row r="5942" spans="1:3" x14ac:dyDescent="0.25">
      <c r="A5942" s="46">
        <v>38995</v>
      </c>
      <c r="C5942" t="s">
        <v>301</v>
      </c>
    </row>
    <row r="5943" spans="1:3" x14ac:dyDescent="0.25">
      <c r="A5943" s="46">
        <v>38996</v>
      </c>
      <c r="C5943" t="s">
        <v>301</v>
      </c>
    </row>
    <row r="5944" spans="1:3" x14ac:dyDescent="0.25">
      <c r="A5944" s="46">
        <v>38997</v>
      </c>
      <c r="C5944" t="s">
        <v>301</v>
      </c>
    </row>
    <row r="5945" spans="1:3" x14ac:dyDescent="0.25">
      <c r="A5945" s="46">
        <v>38998</v>
      </c>
      <c r="C5945" t="s">
        <v>301</v>
      </c>
    </row>
    <row r="5946" spans="1:3" x14ac:dyDescent="0.25">
      <c r="A5946" s="46">
        <v>38999</v>
      </c>
      <c r="C5946" t="s">
        <v>301</v>
      </c>
    </row>
    <row r="5947" spans="1:3" x14ac:dyDescent="0.25">
      <c r="A5947" s="46">
        <v>39000</v>
      </c>
      <c r="C5947" t="s">
        <v>301</v>
      </c>
    </row>
    <row r="5948" spans="1:3" x14ac:dyDescent="0.25">
      <c r="A5948" s="46">
        <v>39001</v>
      </c>
      <c r="C5948" t="s">
        <v>301</v>
      </c>
    </row>
    <row r="5949" spans="1:3" x14ac:dyDescent="0.25">
      <c r="A5949" s="46">
        <v>39002</v>
      </c>
      <c r="C5949" t="s">
        <v>301</v>
      </c>
    </row>
    <row r="5950" spans="1:3" x14ac:dyDescent="0.25">
      <c r="A5950" s="46">
        <v>39003</v>
      </c>
      <c r="C5950" t="s">
        <v>301</v>
      </c>
    </row>
    <row r="5951" spans="1:3" x14ac:dyDescent="0.25">
      <c r="A5951" s="46">
        <v>39004</v>
      </c>
      <c r="C5951" t="s">
        <v>301</v>
      </c>
    </row>
    <row r="5952" spans="1:3" x14ac:dyDescent="0.25">
      <c r="A5952" s="46">
        <v>39005</v>
      </c>
      <c r="C5952" t="s">
        <v>301</v>
      </c>
    </row>
    <row r="5953" spans="1:3" x14ac:dyDescent="0.25">
      <c r="A5953" s="46">
        <v>39006</v>
      </c>
      <c r="C5953" t="s">
        <v>301</v>
      </c>
    </row>
    <row r="5954" spans="1:3" x14ac:dyDescent="0.25">
      <c r="A5954" s="46">
        <v>39007</v>
      </c>
      <c r="C5954" t="s">
        <v>301</v>
      </c>
    </row>
    <row r="5955" spans="1:3" x14ac:dyDescent="0.25">
      <c r="A5955" s="46">
        <v>39008</v>
      </c>
      <c r="C5955" t="s">
        <v>301</v>
      </c>
    </row>
    <row r="5956" spans="1:3" x14ac:dyDescent="0.25">
      <c r="A5956" s="46">
        <v>39009</v>
      </c>
      <c r="C5956" t="s">
        <v>301</v>
      </c>
    </row>
    <row r="5957" spans="1:3" x14ac:dyDescent="0.25">
      <c r="A5957" s="46">
        <v>39010</v>
      </c>
      <c r="C5957" t="s">
        <v>301</v>
      </c>
    </row>
    <row r="5958" spans="1:3" x14ac:dyDescent="0.25">
      <c r="A5958" s="46">
        <v>39011</v>
      </c>
      <c r="C5958" t="s">
        <v>301</v>
      </c>
    </row>
    <row r="5959" spans="1:3" x14ac:dyDescent="0.25">
      <c r="A5959" s="46">
        <v>39012</v>
      </c>
      <c r="C5959" t="s">
        <v>301</v>
      </c>
    </row>
    <row r="5960" spans="1:3" x14ac:dyDescent="0.25">
      <c r="A5960" s="46">
        <v>39013</v>
      </c>
      <c r="C5960" t="s">
        <v>301</v>
      </c>
    </row>
    <row r="5961" spans="1:3" x14ac:dyDescent="0.25">
      <c r="A5961" s="46">
        <v>39014</v>
      </c>
      <c r="C5961" t="s">
        <v>301</v>
      </c>
    </row>
    <row r="5962" spans="1:3" x14ac:dyDescent="0.25">
      <c r="A5962" s="46">
        <v>39015</v>
      </c>
      <c r="C5962" t="s">
        <v>301</v>
      </c>
    </row>
    <row r="5963" spans="1:3" x14ac:dyDescent="0.25">
      <c r="A5963" s="46">
        <v>39016</v>
      </c>
      <c r="C5963" t="s">
        <v>301</v>
      </c>
    </row>
    <row r="5964" spans="1:3" x14ac:dyDescent="0.25">
      <c r="A5964" s="46">
        <v>39017</v>
      </c>
      <c r="C5964" t="s">
        <v>301</v>
      </c>
    </row>
    <row r="5965" spans="1:3" x14ac:dyDescent="0.25">
      <c r="A5965" s="46">
        <v>39018</v>
      </c>
      <c r="C5965" t="s">
        <v>301</v>
      </c>
    </row>
    <row r="5966" spans="1:3" x14ac:dyDescent="0.25">
      <c r="A5966" s="46">
        <v>39019</v>
      </c>
      <c r="C5966" t="s">
        <v>301</v>
      </c>
    </row>
    <row r="5967" spans="1:3" x14ac:dyDescent="0.25">
      <c r="A5967" s="46">
        <v>39020</v>
      </c>
      <c r="C5967" t="s">
        <v>301</v>
      </c>
    </row>
    <row r="5968" spans="1:3" x14ac:dyDescent="0.25">
      <c r="A5968" s="46">
        <v>39021</v>
      </c>
      <c r="C5968" t="s">
        <v>301</v>
      </c>
    </row>
    <row r="5969" spans="1:3" x14ac:dyDescent="0.25">
      <c r="A5969" s="46">
        <v>39022</v>
      </c>
      <c r="C5969" t="s">
        <v>301</v>
      </c>
    </row>
    <row r="5970" spans="1:3" x14ac:dyDescent="0.25">
      <c r="A5970" s="46">
        <v>39023</v>
      </c>
      <c r="C5970" t="s">
        <v>301</v>
      </c>
    </row>
    <row r="5971" spans="1:3" x14ac:dyDescent="0.25">
      <c r="A5971" s="46">
        <v>39024</v>
      </c>
      <c r="C5971" t="s">
        <v>301</v>
      </c>
    </row>
    <row r="5972" spans="1:3" x14ac:dyDescent="0.25">
      <c r="A5972" s="46">
        <v>39025</v>
      </c>
      <c r="C5972" t="s">
        <v>301</v>
      </c>
    </row>
    <row r="5973" spans="1:3" x14ac:dyDescent="0.25">
      <c r="A5973" s="46">
        <v>39026</v>
      </c>
      <c r="C5973" t="s">
        <v>301</v>
      </c>
    </row>
    <row r="5974" spans="1:3" x14ac:dyDescent="0.25">
      <c r="A5974" s="46">
        <v>39027</v>
      </c>
      <c r="C5974" t="s">
        <v>301</v>
      </c>
    </row>
    <row r="5975" spans="1:3" x14ac:dyDescent="0.25">
      <c r="A5975" s="46">
        <v>39028</v>
      </c>
      <c r="C5975" t="s">
        <v>301</v>
      </c>
    </row>
    <row r="5976" spans="1:3" x14ac:dyDescent="0.25">
      <c r="A5976" s="46">
        <v>39029</v>
      </c>
      <c r="C5976" t="s">
        <v>301</v>
      </c>
    </row>
    <row r="5977" spans="1:3" x14ac:dyDescent="0.25">
      <c r="A5977" s="46">
        <v>39030</v>
      </c>
      <c r="C5977" t="s">
        <v>301</v>
      </c>
    </row>
    <row r="5978" spans="1:3" x14ac:dyDescent="0.25">
      <c r="A5978" s="46">
        <v>39031</v>
      </c>
      <c r="C5978" t="s">
        <v>301</v>
      </c>
    </row>
    <row r="5979" spans="1:3" x14ac:dyDescent="0.25">
      <c r="A5979" s="46">
        <v>39032</v>
      </c>
      <c r="C5979" t="s">
        <v>301</v>
      </c>
    </row>
    <row r="5980" spans="1:3" x14ac:dyDescent="0.25">
      <c r="A5980" s="46">
        <v>39033</v>
      </c>
      <c r="C5980" t="s">
        <v>301</v>
      </c>
    </row>
    <row r="5981" spans="1:3" x14ac:dyDescent="0.25">
      <c r="A5981" s="46">
        <v>39034</v>
      </c>
      <c r="C5981" t="s">
        <v>301</v>
      </c>
    </row>
    <row r="5982" spans="1:3" x14ac:dyDescent="0.25">
      <c r="A5982" s="46">
        <v>39035</v>
      </c>
      <c r="C5982" t="s">
        <v>301</v>
      </c>
    </row>
    <row r="5983" spans="1:3" x14ac:dyDescent="0.25">
      <c r="A5983" s="46">
        <v>39036</v>
      </c>
      <c r="C5983" t="s">
        <v>301</v>
      </c>
    </row>
    <row r="5984" spans="1:3" x14ac:dyDescent="0.25">
      <c r="A5984" s="46">
        <v>39037</v>
      </c>
      <c r="C5984" t="s">
        <v>301</v>
      </c>
    </row>
    <row r="5985" spans="1:3" x14ac:dyDescent="0.25">
      <c r="A5985" s="46">
        <v>39038</v>
      </c>
      <c r="C5985" t="s">
        <v>301</v>
      </c>
    </row>
    <row r="5986" spans="1:3" x14ac:dyDescent="0.25">
      <c r="A5986" s="46">
        <v>39039</v>
      </c>
      <c r="C5986" t="s">
        <v>301</v>
      </c>
    </row>
    <row r="5987" spans="1:3" x14ac:dyDescent="0.25">
      <c r="A5987" s="46">
        <v>39040</v>
      </c>
      <c r="C5987" t="s">
        <v>301</v>
      </c>
    </row>
    <row r="5988" spans="1:3" x14ac:dyDescent="0.25">
      <c r="A5988" s="46">
        <v>39041</v>
      </c>
      <c r="C5988" t="s">
        <v>301</v>
      </c>
    </row>
    <row r="5989" spans="1:3" x14ac:dyDescent="0.25">
      <c r="A5989" s="46">
        <v>39042</v>
      </c>
      <c r="C5989" t="s">
        <v>301</v>
      </c>
    </row>
    <row r="5990" spans="1:3" x14ac:dyDescent="0.25">
      <c r="A5990" s="46">
        <v>39043</v>
      </c>
      <c r="C5990" t="s">
        <v>301</v>
      </c>
    </row>
    <row r="5991" spans="1:3" x14ac:dyDescent="0.25">
      <c r="A5991" s="46">
        <v>39044</v>
      </c>
      <c r="C5991" t="s">
        <v>301</v>
      </c>
    </row>
    <row r="5992" spans="1:3" x14ac:dyDescent="0.25">
      <c r="A5992" s="46">
        <v>39045</v>
      </c>
      <c r="C5992" t="s">
        <v>301</v>
      </c>
    </row>
    <row r="5993" spans="1:3" x14ac:dyDescent="0.25">
      <c r="A5993" s="46">
        <v>39046</v>
      </c>
      <c r="C5993" t="s">
        <v>301</v>
      </c>
    </row>
    <row r="5994" spans="1:3" x14ac:dyDescent="0.25">
      <c r="A5994" s="46">
        <v>39047</v>
      </c>
      <c r="C5994" t="s">
        <v>301</v>
      </c>
    </row>
    <row r="5995" spans="1:3" x14ac:dyDescent="0.25">
      <c r="A5995" s="46">
        <v>39048</v>
      </c>
      <c r="C5995" t="s">
        <v>301</v>
      </c>
    </row>
    <row r="5996" spans="1:3" x14ac:dyDescent="0.25">
      <c r="A5996" s="46">
        <v>39049</v>
      </c>
      <c r="C5996" t="s">
        <v>301</v>
      </c>
    </row>
    <row r="5997" spans="1:3" x14ac:dyDescent="0.25">
      <c r="A5997" s="46">
        <v>39050</v>
      </c>
      <c r="C5997" t="s">
        <v>301</v>
      </c>
    </row>
    <row r="5998" spans="1:3" x14ac:dyDescent="0.25">
      <c r="A5998" s="46">
        <v>39051</v>
      </c>
      <c r="C5998" t="s">
        <v>301</v>
      </c>
    </row>
    <row r="5999" spans="1:3" x14ac:dyDescent="0.25">
      <c r="A5999" s="46">
        <v>39052</v>
      </c>
      <c r="C5999" t="s">
        <v>301</v>
      </c>
    </row>
    <row r="6000" spans="1:3" x14ac:dyDescent="0.25">
      <c r="A6000" s="46">
        <v>39053</v>
      </c>
      <c r="C6000" t="s">
        <v>301</v>
      </c>
    </row>
    <row r="6001" spans="1:3" x14ac:dyDescent="0.25">
      <c r="A6001" s="46">
        <v>39054</v>
      </c>
      <c r="C6001" t="s">
        <v>301</v>
      </c>
    </row>
    <row r="6002" spans="1:3" x14ac:dyDescent="0.25">
      <c r="A6002" s="46">
        <v>39055</v>
      </c>
      <c r="C6002" t="s">
        <v>301</v>
      </c>
    </row>
    <row r="6003" spans="1:3" x14ac:dyDescent="0.25">
      <c r="A6003" s="46">
        <v>39056</v>
      </c>
      <c r="C6003" t="s">
        <v>301</v>
      </c>
    </row>
    <row r="6004" spans="1:3" x14ac:dyDescent="0.25">
      <c r="A6004" s="46">
        <v>39057</v>
      </c>
      <c r="C6004" t="s">
        <v>301</v>
      </c>
    </row>
    <row r="6005" spans="1:3" x14ac:dyDescent="0.25">
      <c r="A6005" s="46">
        <v>39058</v>
      </c>
      <c r="C6005" t="s">
        <v>301</v>
      </c>
    </row>
    <row r="6006" spans="1:3" x14ac:dyDescent="0.25">
      <c r="A6006" s="46">
        <v>39059</v>
      </c>
      <c r="C6006" t="s">
        <v>301</v>
      </c>
    </row>
    <row r="6007" spans="1:3" x14ac:dyDescent="0.25">
      <c r="A6007" s="46">
        <v>39060</v>
      </c>
      <c r="C6007" t="s">
        <v>301</v>
      </c>
    </row>
    <row r="6008" spans="1:3" x14ac:dyDescent="0.25">
      <c r="A6008" s="46">
        <v>39061</v>
      </c>
      <c r="C6008" t="s">
        <v>301</v>
      </c>
    </row>
    <row r="6009" spans="1:3" x14ac:dyDescent="0.25">
      <c r="A6009" s="46">
        <v>39062</v>
      </c>
      <c r="C6009" t="s">
        <v>301</v>
      </c>
    </row>
    <row r="6010" spans="1:3" x14ac:dyDescent="0.25">
      <c r="A6010" s="46">
        <v>39063</v>
      </c>
      <c r="C6010" t="s">
        <v>301</v>
      </c>
    </row>
    <row r="6011" spans="1:3" x14ac:dyDescent="0.25">
      <c r="A6011" s="46">
        <v>39064</v>
      </c>
      <c r="C6011" t="s">
        <v>301</v>
      </c>
    </row>
    <row r="6012" spans="1:3" x14ac:dyDescent="0.25">
      <c r="A6012" s="46">
        <v>39065</v>
      </c>
      <c r="C6012" t="s">
        <v>301</v>
      </c>
    </row>
    <row r="6013" spans="1:3" x14ac:dyDescent="0.25">
      <c r="A6013" s="46">
        <v>39066</v>
      </c>
      <c r="C6013" t="s">
        <v>301</v>
      </c>
    </row>
    <row r="6014" spans="1:3" x14ac:dyDescent="0.25">
      <c r="A6014" s="46">
        <v>39067</v>
      </c>
      <c r="C6014" t="s">
        <v>301</v>
      </c>
    </row>
    <row r="6015" spans="1:3" x14ac:dyDescent="0.25">
      <c r="A6015" s="46">
        <v>39068</v>
      </c>
      <c r="C6015" t="s">
        <v>301</v>
      </c>
    </row>
    <row r="6016" spans="1:3" x14ac:dyDescent="0.25">
      <c r="A6016" s="46">
        <v>39069</v>
      </c>
      <c r="C6016" t="s">
        <v>301</v>
      </c>
    </row>
    <row r="6017" spans="1:3" x14ac:dyDescent="0.25">
      <c r="A6017" s="46">
        <v>39070</v>
      </c>
      <c r="C6017" t="s">
        <v>301</v>
      </c>
    </row>
    <row r="6018" spans="1:3" x14ac:dyDescent="0.25">
      <c r="A6018" s="46">
        <v>39071</v>
      </c>
      <c r="C6018" t="s">
        <v>301</v>
      </c>
    </row>
    <row r="6019" spans="1:3" x14ac:dyDescent="0.25">
      <c r="A6019" s="46">
        <v>39072</v>
      </c>
      <c r="C6019" t="s">
        <v>301</v>
      </c>
    </row>
    <row r="6020" spans="1:3" x14ac:dyDescent="0.25">
      <c r="A6020" s="46">
        <v>39073</v>
      </c>
      <c r="C6020" t="s">
        <v>301</v>
      </c>
    </row>
    <row r="6021" spans="1:3" x14ac:dyDescent="0.25">
      <c r="A6021" s="46">
        <v>39074</v>
      </c>
      <c r="C6021" t="s">
        <v>301</v>
      </c>
    </row>
    <row r="6022" spans="1:3" x14ac:dyDescent="0.25">
      <c r="A6022" s="46">
        <v>39075</v>
      </c>
      <c r="C6022" t="s">
        <v>301</v>
      </c>
    </row>
    <row r="6023" spans="1:3" x14ac:dyDescent="0.25">
      <c r="A6023" s="46">
        <v>39076</v>
      </c>
      <c r="C6023" t="s">
        <v>301</v>
      </c>
    </row>
    <row r="6024" spans="1:3" x14ac:dyDescent="0.25">
      <c r="A6024" s="46">
        <v>39077</v>
      </c>
      <c r="C6024" t="s">
        <v>301</v>
      </c>
    </row>
    <row r="6025" spans="1:3" x14ac:dyDescent="0.25">
      <c r="A6025" s="46">
        <v>39078</v>
      </c>
      <c r="C6025" t="s">
        <v>301</v>
      </c>
    </row>
    <row r="6026" spans="1:3" x14ac:dyDescent="0.25">
      <c r="A6026" s="46">
        <v>39079</v>
      </c>
      <c r="C6026" t="s">
        <v>301</v>
      </c>
    </row>
    <row r="6027" spans="1:3" x14ac:dyDescent="0.25">
      <c r="A6027" s="46">
        <v>39080</v>
      </c>
      <c r="C6027" t="s">
        <v>301</v>
      </c>
    </row>
    <row r="6028" spans="1:3" x14ac:dyDescent="0.25">
      <c r="A6028" s="46">
        <v>39081</v>
      </c>
      <c r="C6028" t="s">
        <v>301</v>
      </c>
    </row>
    <row r="6029" spans="1:3" x14ac:dyDescent="0.25">
      <c r="A6029" s="46">
        <v>39082</v>
      </c>
      <c r="C6029" t="s">
        <v>301</v>
      </c>
    </row>
    <row r="6030" spans="1:3" x14ac:dyDescent="0.25">
      <c r="A6030" s="46">
        <v>39083</v>
      </c>
    </row>
    <row r="6031" spans="1:3" x14ac:dyDescent="0.25">
      <c r="A6031" s="46">
        <v>39084</v>
      </c>
    </row>
    <row r="6032" spans="1:3" x14ac:dyDescent="0.25">
      <c r="A6032" s="46">
        <v>39085</v>
      </c>
    </row>
    <row r="6033" spans="1:1" x14ac:dyDescent="0.25">
      <c r="A6033" s="46">
        <v>39086</v>
      </c>
    </row>
    <row r="6034" spans="1:1" x14ac:dyDescent="0.25">
      <c r="A6034" s="46">
        <v>39087</v>
      </c>
    </row>
    <row r="6035" spans="1:1" x14ac:dyDescent="0.25">
      <c r="A6035" s="46">
        <v>39088</v>
      </c>
    </row>
    <row r="6036" spans="1:1" x14ac:dyDescent="0.25">
      <c r="A6036" s="46">
        <v>39089</v>
      </c>
    </row>
    <row r="6037" spans="1:1" x14ac:dyDescent="0.25">
      <c r="A6037" s="46">
        <v>39090</v>
      </c>
    </row>
    <row r="6038" spans="1:1" x14ac:dyDescent="0.25">
      <c r="A6038" s="46">
        <v>39091</v>
      </c>
    </row>
    <row r="6039" spans="1:1" x14ac:dyDescent="0.25">
      <c r="A6039" s="46">
        <v>39092</v>
      </c>
    </row>
    <row r="6040" spans="1:1" x14ac:dyDescent="0.25">
      <c r="A6040" s="46">
        <v>39093</v>
      </c>
    </row>
    <row r="6041" spans="1:1" x14ac:dyDescent="0.25">
      <c r="A6041" s="46">
        <v>39094</v>
      </c>
    </row>
    <row r="6042" spans="1:1" x14ac:dyDescent="0.25">
      <c r="A6042" s="46">
        <v>39095</v>
      </c>
    </row>
    <row r="6043" spans="1:1" x14ac:dyDescent="0.25">
      <c r="A6043" s="46">
        <v>39096</v>
      </c>
    </row>
    <row r="6044" spans="1:1" x14ac:dyDescent="0.25">
      <c r="A6044" s="46">
        <v>39097</v>
      </c>
    </row>
    <row r="6045" spans="1:1" x14ac:dyDescent="0.25">
      <c r="A6045" s="46">
        <v>39098</v>
      </c>
    </row>
    <row r="6046" spans="1:1" x14ac:dyDescent="0.25">
      <c r="A6046" s="46">
        <v>39099</v>
      </c>
    </row>
    <row r="6047" spans="1:1" x14ac:dyDescent="0.25">
      <c r="A6047" s="46">
        <v>39100</v>
      </c>
    </row>
    <row r="6048" spans="1:1" x14ac:dyDescent="0.25">
      <c r="A6048" s="46">
        <v>39101</v>
      </c>
    </row>
    <row r="6049" spans="1:1" x14ac:dyDescent="0.25">
      <c r="A6049" s="46">
        <v>39102</v>
      </c>
    </row>
    <row r="6050" spans="1:1" x14ac:dyDescent="0.25">
      <c r="A6050" s="46">
        <v>39103</v>
      </c>
    </row>
    <row r="6051" spans="1:1" x14ac:dyDescent="0.25">
      <c r="A6051" s="46">
        <v>39104</v>
      </c>
    </row>
    <row r="6052" spans="1:1" x14ac:dyDescent="0.25">
      <c r="A6052" s="46">
        <v>39105</v>
      </c>
    </row>
    <row r="6053" spans="1:1" x14ac:dyDescent="0.25">
      <c r="A6053" s="46">
        <v>39106</v>
      </c>
    </row>
    <row r="6054" spans="1:1" x14ac:dyDescent="0.25">
      <c r="A6054" s="46">
        <v>39107</v>
      </c>
    </row>
    <row r="6055" spans="1:1" x14ac:dyDescent="0.25">
      <c r="A6055" s="46">
        <v>39108</v>
      </c>
    </row>
    <row r="6056" spans="1:1" x14ac:dyDescent="0.25">
      <c r="A6056" s="46">
        <v>39109</v>
      </c>
    </row>
    <row r="6057" spans="1:1" x14ac:dyDescent="0.25">
      <c r="A6057" s="46">
        <v>39110</v>
      </c>
    </row>
    <row r="6058" spans="1:1" x14ac:dyDescent="0.25">
      <c r="A6058" s="46">
        <v>39111</v>
      </c>
    </row>
    <row r="6059" spans="1:1" x14ac:dyDescent="0.25">
      <c r="A6059" s="46">
        <v>39112</v>
      </c>
    </row>
    <row r="6060" spans="1:1" x14ac:dyDescent="0.25">
      <c r="A6060" s="46">
        <v>39113</v>
      </c>
    </row>
    <row r="6061" spans="1:1" x14ac:dyDescent="0.25">
      <c r="A6061" s="46">
        <v>39114</v>
      </c>
    </row>
    <row r="6062" spans="1:1" x14ac:dyDescent="0.25">
      <c r="A6062" s="46">
        <v>39115</v>
      </c>
    </row>
    <row r="6063" spans="1:1" x14ac:dyDescent="0.25">
      <c r="A6063" s="46">
        <v>39116</v>
      </c>
    </row>
    <row r="6064" spans="1:1" x14ac:dyDescent="0.25">
      <c r="A6064" s="46">
        <v>39117</v>
      </c>
    </row>
    <row r="6065" spans="1:1" x14ac:dyDescent="0.25">
      <c r="A6065" s="46">
        <v>39118</v>
      </c>
    </row>
    <row r="6066" spans="1:1" x14ac:dyDescent="0.25">
      <c r="A6066" s="46">
        <v>39119</v>
      </c>
    </row>
    <row r="6067" spans="1:1" x14ac:dyDescent="0.25">
      <c r="A6067" s="46">
        <v>39120</v>
      </c>
    </row>
    <row r="6068" spans="1:1" x14ac:dyDescent="0.25">
      <c r="A6068" s="46">
        <v>39121</v>
      </c>
    </row>
    <row r="6069" spans="1:1" x14ac:dyDescent="0.25">
      <c r="A6069" s="46">
        <v>39122</v>
      </c>
    </row>
    <row r="6070" spans="1:1" x14ac:dyDescent="0.25">
      <c r="A6070" s="46">
        <v>39123</v>
      </c>
    </row>
    <row r="6071" spans="1:1" x14ac:dyDescent="0.25">
      <c r="A6071" s="46">
        <v>39124</v>
      </c>
    </row>
    <row r="6072" spans="1:1" x14ac:dyDescent="0.25">
      <c r="A6072" s="46">
        <v>39125</v>
      </c>
    </row>
    <row r="6073" spans="1:1" x14ac:dyDescent="0.25">
      <c r="A6073" s="46">
        <v>39126</v>
      </c>
    </row>
    <row r="6074" spans="1:1" x14ac:dyDescent="0.25">
      <c r="A6074" s="46">
        <v>39127</v>
      </c>
    </row>
    <row r="6075" spans="1:1" x14ac:dyDescent="0.25">
      <c r="A6075" s="46">
        <v>39128</v>
      </c>
    </row>
    <row r="6076" spans="1:1" x14ac:dyDescent="0.25">
      <c r="A6076" s="46">
        <v>39129</v>
      </c>
    </row>
    <row r="6077" spans="1:1" x14ac:dyDescent="0.25">
      <c r="A6077" s="46">
        <v>39130</v>
      </c>
    </row>
    <row r="6078" spans="1:1" x14ac:dyDescent="0.25">
      <c r="A6078" s="46">
        <v>39131</v>
      </c>
    </row>
    <row r="6079" spans="1:1" x14ac:dyDescent="0.25">
      <c r="A6079" s="46">
        <v>39132</v>
      </c>
    </row>
    <row r="6080" spans="1:1" x14ac:dyDescent="0.25">
      <c r="A6080" s="46">
        <v>39133</v>
      </c>
    </row>
    <row r="6081" spans="1:1" x14ac:dyDescent="0.25">
      <c r="A6081" s="46">
        <v>39134</v>
      </c>
    </row>
    <row r="6082" spans="1:1" x14ac:dyDescent="0.25">
      <c r="A6082" s="46">
        <v>39135</v>
      </c>
    </row>
    <row r="6083" spans="1:1" x14ac:dyDescent="0.25">
      <c r="A6083" s="46">
        <v>39136</v>
      </c>
    </row>
    <row r="6084" spans="1:1" x14ac:dyDescent="0.25">
      <c r="A6084" s="46">
        <v>39137</v>
      </c>
    </row>
    <row r="6085" spans="1:1" x14ac:dyDescent="0.25">
      <c r="A6085" s="46">
        <v>39138</v>
      </c>
    </row>
    <row r="6086" spans="1:1" x14ac:dyDescent="0.25">
      <c r="A6086" s="46">
        <v>39139</v>
      </c>
    </row>
    <row r="6087" spans="1:1" x14ac:dyDescent="0.25">
      <c r="A6087" s="46">
        <v>39140</v>
      </c>
    </row>
    <row r="6088" spans="1:1" x14ac:dyDescent="0.25">
      <c r="A6088" s="46">
        <v>39141</v>
      </c>
    </row>
    <row r="6089" spans="1:1" x14ac:dyDescent="0.25">
      <c r="A6089" s="46">
        <v>39142</v>
      </c>
    </row>
    <row r="6090" spans="1:1" x14ac:dyDescent="0.25">
      <c r="A6090" s="46">
        <v>39143</v>
      </c>
    </row>
    <row r="6091" spans="1:1" x14ac:dyDescent="0.25">
      <c r="A6091" s="46">
        <v>39144</v>
      </c>
    </row>
    <row r="6092" spans="1:1" x14ac:dyDescent="0.25">
      <c r="A6092" s="46">
        <v>39145</v>
      </c>
    </row>
    <row r="6093" spans="1:1" x14ac:dyDescent="0.25">
      <c r="A6093" s="46">
        <v>39146</v>
      </c>
    </row>
    <row r="6094" spans="1:1" x14ac:dyDescent="0.25">
      <c r="A6094" s="46">
        <v>39147</v>
      </c>
    </row>
    <row r="6095" spans="1:1" x14ac:dyDescent="0.25">
      <c r="A6095" s="46">
        <v>39148</v>
      </c>
    </row>
    <row r="6096" spans="1:1" x14ac:dyDescent="0.25">
      <c r="A6096" s="46">
        <v>39149</v>
      </c>
    </row>
    <row r="6097" spans="1:1" x14ac:dyDescent="0.25">
      <c r="A6097" s="46">
        <v>39150</v>
      </c>
    </row>
    <row r="6098" spans="1:1" x14ac:dyDescent="0.25">
      <c r="A6098" s="46">
        <v>39151</v>
      </c>
    </row>
    <row r="6099" spans="1:1" x14ac:dyDescent="0.25">
      <c r="A6099" s="46">
        <v>39152</v>
      </c>
    </row>
    <row r="6100" spans="1:1" x14ac:dyDescent="0.25">
      <c r="A6100" s="46">
        <v>39153</v>
      </c>
    </row>
    <row r="6101" spans="1:1" x14ac:dyDescent="0.25">
      <c r="A6101" s="46">
        <v>39154</v>
      </c>
    </row>
    <row r="6102" spans="1:1" x14ac:dyDescent="0.25">
      <c r="A6102" s="46">
        <v>39155</v>
      </c>
    </row>
    <row r="6103" spans="1:1" x14ac:dyDescent="0.25">
      <c r="A6103" s="46">
        <v>39156</v>
      </c>
    </row>
    <row r="6104" spans="1:1" x14ac:dyDescent="0.25">
      <c r="A6104" s="46">
        <v>39157</v>
      </c>
    </row>
    <row r="6105" spans="1:1" x14ac:dyDescent="0.25">
      <c r="A6105" s="46">
        <v>39158</v>
      </c>
    </row>
    <row r="6106" spans="1:1" x14ac:dyDescent="0.25">
      <c r="A6106" s="46">
        <v>39159</v>
      </c>
    </row>
    <row r="6107" spans="1:1" x14ac:dyDescent="0.25">
      <c r="A6107" s="46">
        <v>39160</v>
      </c>
    </row>
    <row r="6108" spans="1:1" x14ac:dyDescent="0.25">
      <c r="A6108" s="46">
        <v>39161</v>
      </c>
    </row>
    <row r="6109" spans="1:1" x14ac:dyDescent="0.25">
      <c r="A6109" s="46">
        <v>39162</v>
      </c>
    </row>
    <row r="6110" spans="1:1" x14ac:dyDescent="0.25">
      <c r="A6110" s="46">
        <v>39163</v>
      </c>
    </row>
    <row r="6111" spans="1:1" x14ac:dyDescent="0.25">
      <c r="A6111" s="46">
        <v>39164</v>
      </c>
    </row>
    <row r="6112" spans="1:1" x14ac:dyDescent="0.25">
      <c r="A6112" s="46">
        <v>39165</v>
      </c>
    </row>
    <row r="6113" spans="1:1" x14ac:dyDescent="0.25">
      <c r="A6113" s="46">
        <v>39166</v>
      </c>
    </row>
    <row r="6114" spans="1:1" x14ac:dyDescent="0.25">
      <c r="A6114" s="46">
        <v>39167</v>
      </c>
    </row>
    <row r="6115" spans="1:1" x14ac:dyDescent="0.25">
      <c r="A6115" s="46">
        <v>39168</v>
      </c>
    </row>
    <row r="6116" spans="1:1" x14ac:dyDescent="0.25">
      <c r="A6116" s="46">
        <v>39169</v>
      </c>
    </row>
    <row r="6117" spans="1:1" x14ac:dyDescent="0.25">
      <c r="A6117" s="46">
        <v>39170</v>
      </c>
    </row>
    <row r="6118" spans="1:1" x14ac:dyDescent="0.25">
      <c r="A6118" s="46">
        <v>39171</v>
      </c>
    </row>
    <row r="6119" spans="1:1" x14ac:dyDescent="0.25">
      <c r="A6119" s="46">
        <v>39172</v>
      </c>
    </row>
    <row r="6120" spans="1:1" x14ac:dyDescent="0.25">
      <c r="A6120" s="46">
        <v>39173</v>
      </c>
    </row>
    <row r="6121" spans="1:1" x14ac:dyDescent="0.25">
      <c r="A6121" s="46">
        <v>39174</v>
      </c>
    </row>
    <row r="6122" spans="1:1" x14ac:dyDescent="0.25">
      <c r="A6122" s="46">
        <v>39175</v>
      </c>
    </row>
    <row r="6123" spans="1:1" x14ac:dyDescent="0.25">
      <c r="A6123" s="46">
        <v>39176</v>
      </c>
    </row>
    <row r="6124" spans="1:1" x14ac:dyDescent="0.25">
      <c r="A6124" s="46">
        <v>39177</v>
      </c>
    </row>
    <row r="6125" spans="1:1" x14ac:dyDescent="0.25">
      <c r="A6125" s="46">
        <v>39178</v>
      </c>
    </row>
    <row r="6126" spans="1:1" x14ac:dyDescent="0.25">
      <c r="A6126" s="46">
        <v>39179</v>
      </c>
    </row>
    <row r="6127" spans="1:1" x14ac:dyDescent="0.25">
      <c r="A6127" s="46">
        <v>39180</v>
      </c>
    </row>
    <row r="6128" spans="1:1" x14ac:dyDescent="0.25">
      <c r="A6128" s="46">
        <v>39181</v>
      </c>
    </row>
    <row r="6129" spans="1:1" x14ac:dyDescent="0.25">
      <c r="A6129" s="46">
        <v>39182</v>
      </c>
    </row>
    <row r="6130" spans="1:1" x14ac:dyDescent="0.25">
      <c r="A6130" s="46">
        <v>39183</v>
      </c>
    </row>
    <row r="6131" spans="1:1" x14ac:dyDescent="0.25">
      <c r="A6131" s="46">
        <v>39184</v>
      </c>
    </row>
    <row r="6132" spans="1:1" x14ac:dyDescent="0.25">
      <c r="A6132" s="46">
        <v>39185</v>
      </c>
    </row>
    <row r="6133" spans="1:1" x14ac:dyDescent="0.25">
      <c r="A6133" s="46">
        <v>39186</v>
      </c>
    </row>
    <row r="6134" spans="1:1" x14ac:dyDescent="0.25">
      <c r="A6134" s="46">
        <v>39187</v>
      </c>
    </row>
    <row r="6135" spans="1:1" x14ac:dyDescent="0.25">
      <c r="A6135" s="46">
        <v>39188</v>
      </c>
    </row>
    <row r="6136" spans="1:1" x14ac:dyDescent="0.25">
      <c r="A6136" s="46">
        <v>39189</v>
      </c>
    </row>
    <row r="6137" spans="1:1" x14ac:dyDescent="0.25">
      <c r="A6137" s="46">
        <v>39190</v>
      </c>
    </row>
    <row r="6138" spans="1:1" x14ac:dyDescent="0.25">
      <c r="A6138" s="46">
        <v>39191</v>
      </c>
    </row>
    <row r="6139" spans="1:1" x14ac:dyDescent="0.25">
      <c r="A6139" s="46">
        <v>39192</v>
      </c>
    </row>
    <row r="6140" spans="1:1" x14ac:dyDescent="0.25">
      <c r="A6140" s="46">
        <v>39193</v>
      </c>
    </row>
    <row r="6141" spans="1:1" x14ac:dyDescent="0.25">
      <c r="A6141" s="46">
        <v>39194</v>
      </c>
    </row>
    <row r="6142" spans="1:1" x14ac:dyDescent="0.25">
      <c r="A6142" s="46">
        <v>39195</v>
      </c>
    </row>
    <row r="6143" spans="1:1" x14ac:dyDescent="0.25">
      <c r="A6143" s="46">
        <v>39196</v>
      </c>
    </row>
    <row r="6144" spans="1:1" x14ac:dyDescent="0.25">
      <c r="A6144" s="46">
        <v>39197</v>
      </c>
    </row>
    <row r="6145" spans="1:1" x14ac:dyDescent="0.25">
      <c r="A6145" s="46">
        <v>39198</v>
      </c>
    </row>
    <row r="6146" spans="1:1" x14ac:dyDescent="0.25">
      <c r="A6146" s="46">
        <v>39199</v>
      </c>
    </row>
    <row r="6147" spans="1:1" x14ac:dyDescent="0.25">
      <c r="A6147" s="46">
        <v>39200</v>
      </c>
    </row>
    <row r="6148" spans="1:1" x14ac:dyDescent="0.25">
      <c r="A6148" s="46">
        <v>39201</v>
      </c>
    </row>
    <row r="6149" spans="1:1" x14ac:dyDescent="0.25">
      <c r="A6149" s="46">
        <v>39202</v>
      </c>
    </row>
    <row r="6150" spans="1:1" x14ac:dyDescent="0.25">
      <c r="A6150" s="46">
        <v>39203</v>
      </c>
    </row>
    <row r="6151" spans="1:1" x14ac:dyDescent="0.25">
      <c r="A6151" s="46">
        <v>39204</v>
      </c>
    </row>
    <row r="6152" spans="1:1" x14ac:dyDescent="0.25">
      <c r="A6152" s="46">
        <v>39205</v>
      </c>
    </row>
    <row r="6153" spans="1:1" x14ac:dyDescent="0.25">
      <c r="A6153" s="46">
        <v>39206</v>
      </c>
    </row>
    <row r="6154" spans="1:1" x14ac:dyDescent="0.25">
      <c r="A6154" s="46">
        <v>39207</v>
      </c>
    </row>
    <row r="6155" spans="1:1" x14ac:dyDescent="0.25">
      <c r="A6155" s="46">
        <v>39208</v>
      </c>
    </row>
    <row r="6156" spans="1:1" x14ac:dyDescent="0.25">
      <c r="A6156" s="46">
        <v>39209</v>
      </c>
    </row>
    <row r="6157" spans="1:1" x14ac:dyDescent="0.25">
      <c r="A6157" s="46">
        <v>39210</v>
      </c>
    </row>
    <row r="6158" spans="1:1" x14ac:dyDescent="0.25">
      <c r="A6158" s="46">
        <v>39211</v>
      </c>
    </row>
    <row r="6159" spans="1:1" x14ac:dyDescent="0.25">
      <c r="A6159" s="46">
        <v>39212</v>
      </c>
    </row>
    <row r="6160" spans="1:1" x14ac:dyDescent="0.25">
      <c r="A6160" s="46">
        <v>39213</v>
      </c>
    </row>
    <row r="6161" spans="1:1" x14ac:dyDescent="0.25">
      <c r="A6161" s="46">
        <v>39214</v>
      </c>
    </row>
    <row r="6162" spans="1:1" x14ac:dyDescent="0.25">
      <c r="A6162" s="46">
        <v>39215</v>
      </c>
    </row>
    <row r="6163" spans="1:1" x14ac:dyDescent="0.25">
      <c r="A6163" s="46">
        <v>39216</v>
      </c>
    </row>
    <row r="6164" spans="1:1" x14ac:dyDescent="0.25">
      <c r="A6164" s="46">
        <v>39217</v>
      </c>
    </row>
    <row r="6165" spans="1:1" x14ac:dyDescent="0.25">
      <c r="A6165" s="46">
        <v>39218</v>
      </c>
    </row>
    <row r="6166" spans="1:1" x14ac:dyDescent="0.25">
      <c r="A6166" s="46">
        <v>39219</v>
      </c>
    </row>
    <row r="6167" spans="1:1" x14ac:dyDescent="0.25">
      <c r="A6167" s="46">
        <v>39220</v>
      </c>
    </row>
    <row r="6168" spans="1:1" x14ac:dyDescent="0.25">
      <c r="A6168" s="46">
        <v>39221</v>
      </c>
    </row>
    <row r="6169" spans="1:1" x14ac:dyDescent="0.25">
      <c r="A6169" s="46">
        <v>39222</v>
      </c>
    </row>
    <row r="6170" spans="1:1" x14ac:dyDescent="0.25">
      <c r="A6170" s="46">
        <v>39223</v>
      </c>
    </row>
    <row r="6171" spans="1:1" x14ac:dyDescent="0.25">
      <c r="A6171" s="46">
        <v>39224</v>
      </c>
    </row>
    <row r="6172" spans="1:1" x14ac:dyDescent="0.25">
      <c r="A6172" s="46">
        <v>39225</v>
      </c>
    </row>
    <row r="6173" spans="1:1" x14ac:dyDescent="0.25">
      <c r="A6173" s="46">
        <v>39226</v>
      </c>
    </row>
    <row r="6174" spans="1:1" x14ac:dyDescent="0.25">
      <c r="A6174" s="46">
        <v>39227</v>
      </c>
    </row>
    <row r="6175" spans="1:1" x14ac:dyDescent="0.25">
      <c r="A6175" s="46">
        <v>39228</v>
      </c>
    </row>
    <row r="6176" spans="1:1" x14ac:dyDescent="0.25">
      <c r="A6176" s="46">
        <v>39229</v>
      </c>
    </row>
    <row r="6177" spans="1:1" x14ac:dyDescent="0.25">
      <c r="A6177" s="46">
        <v>39230</v>
      </c>
    </row>
    <row r="6178" spans="1:1" x14ac:dyDescent="0.25">
      <c r="A6178" s="46">
        <v>39231</v>
      </c>
    </row>
    <row r="6179" spans="1:1" x14ac:dyDescent="0.25">
      <c r="A6179" s="46">
        <v>39232</v>
      </c>
    </row>
    <row r="6180" spans="1:1" x14ac:dyDescent="0.25">
      <c r="A6180" s="46">
        <v>39233</v>
      </c>
    </row>
    <row r="6181" spans="1:1" x14ac:dyDescent="0.25">
      <c r="A6181" s="46">
        <v>39234</v>
      </c>
    </row>
    <row r="6182" spans="1:1" x14ac:dyDescent="0.25">
      <c r="A6182" s="46">
        <v>39235</v>
      </c>
    </row>
    <row r="6183" spans="1:1" x14ac:dyDescent="0.25">
      <c r="A6183" s="46">
        <v>39236</v>
      </c>
    </row>
    <row r="6184" spans="1:1" x14ac:dyDescent="0.25">
      <c r="A6184" s="46">
        <v>39237</v>
      </c>
    </row>
    <row r="6185" spans="1:1" x14ac:dyDescent="0.25">
      <c r="A6185" s="46">
        <v>39238</v>
      </c>
    </row>
    <row r="6186" spans="1:1" x14ac:dyDescent="0.25">
      <c r="A6186" s="46">
        <v>39239</v>
      </c>
    </row>
    <row r="6187" spans="1:1" x14ac:dyDescent="0.25">
      <c r="A6187" s="46">
        <v>39240</v>
      </c>
    </row>
    <row r="6188" spans="1:1" x14ac:dyDescent="0.25">
      <c r="A6188" s="46">
        <v>39241</v>
      </c>
    </row>
    <row r="6189" spans="1:1" x14ac:dyDescent="0.25">
      <c r="A6189" s="46">
        <v>39242</v>
      </c>
    </row>
    <row r="6190" spans="1:1" x14ac:dyDescent="0.25">
      <c r="A6190" s="46">
        <v>39243</v>
      </c>
    </row>
    <row r="6191" spans="1:1" x14ac:dyDescent="0.25">
      <c r="A6191" s="46">
        <v>39244</v>
      </c>
    </row>
    <row r="6192" spans="1:1" x14ac:dyDescent="0.25">
      <c r="A6192" s="46">
        <v>39245</v>
      </c>
    </row>
    <row r="6193" spans="1:1" x14ac:dyDescent="0.25">
      <c r="A6193" s="46">
        <v>39246</v>
      </c>
    </row>
    <row r="6194" spans="1:1" x14ac:dyDescent="0.25">
      <c r="A6194" s="46">
        <v>39247</v>
      </c>
    </row>
    <row r="6195" spans="1:1" x14ac:dyDescent="0.25">
      <c r="A6195" s="46">
        <v>39248</v>
      </c>
    </row>
    <row r="6196" spans="1:1" x14ac:dyDescent="0.25">
      <c r="A6196" s="46">
        <v>39249</v>
      </c>
    </row>
    <row r="6197" spans="1:1" x14ac:dyDescent="0.25">
      <c r="A6197" s="46">
        <v>39250</v>
      </c>
    </row>
    <row r="6198" spans="1:1" x14ac:dyDescent="0.25">
      <c r="A6198" s="46">
        <v>39251</v>
      </c>
    </row>
    <row r="6199" spans="1:1" x14ac:dyDescent="0.25">
      <c r="A6199" s="46">
        <v>39252</v>
      </c>
    </row>
    <row r="6200" spans="1:1" x14ac:dyDescent="0.25">
      <c r="A6200" s="46">
        <v>39253</v>
      </c>
    </row>
    <row r="6201" spans="1:1" x14ac:dyDescent="0.25">
      <c r="A6201" s="46">
        <v>39254</v>
      </c>
    </row>
    <row r="6202" spans="1:1" x14ac:dyDescent="0.25">
      <c r="A6202" s="46">
        <v>39255</v>
      </c>
    </row>
    <row r="6203" spans="1:1" x14ac:dyDescent="0.25">
      <c r="A6203" s="46">
        <v>39256</v>
      </c>
    </row>
    <row r="6204" spans="1:1" x14ac:dyDescent="0.25">
      <c r="A6204" s="46">
        <v>39257</v>
      </c>
    </row>
    <row r="6205" spans="1:1" x14ac:dyDescent="0.25">
      <c r="A6205" s="46">
        <v>39258</v>
      </c>
    </row>
    <row r="6206" spans="1:1" x14ac:dyDescent="0.25">
      <c r="A6206" s="46">
        <v>39259</v>
      </c>
    </row>
    <row r="6207" spans="1:1" x14ac:dyDescent="0.25">
      <c r="A6207" s="46">
        <v>39260</v>
      </c>
    </row>
    <row r="6208" spans="1:1" x14ac:dyDescent="0.25">
      <c r="A6208" s="46">
        <v>39261</v>
      </c>
    </row>
    <row r="6209" spans="1:1" x14ac:dyDescent="0.25">
      <c r="A6209" s="46">
        <v>39262</v>
      </c>
    </row>
    <row r="6210" spans="1:1" x14ac:dyDescent="0.25">
      <c r="A6210" s="46">
        <v>39263</v>
      </c>
    </row>
    <row r="6211" spans="1:1" x14ac:dyDescent="0.25">
      <c r="A6211" s="46">
        <v>39264</v>
      </c>
    </row>
    <row r="6212" spans="1:1" x14ac:dyDescent="0.25">
      <c r="A6212" s="46">
        <v>39265</v>
      </c>
    </row>
    <row r="6213" spans="1:1" x14ac:dyDescent="0.25">
      <c r="A6213" s="46">
        <v>39266</v>
      </c>
    </row>
    <row r="6214" spans="1:1" x14ac:dyDescent="0.25">
      <c r="A6214" s="46">
        <v>39267</v>
      </c>
    </row>
    <row r="6215" spans="1:1" x14ac:dyDescent="0.25">
      <c r="A6215" s="46">
        <v>39268</v>
      </c>
    </row>
    <row r="6216" spans="1:1" x14ac:dyDescent="0.25">
      <c r="A6216" s="46">
        <v>39269</v>
      </c>
    </row>
    <row r="6217" spans="1:1" x14ac:dyDescent="0.25">
      <c r="A6217" s="46">
        <v>39270</v>
      </c>
    </row>
    <row r="6218" spans="1:1" x14ac:dyDescent="0.25">
      <c r="A6218" s="46">
        <v>39271</v>
      </c>
    </row>
    <row r="6219" spans="1:1" x14ac:dyDescent="0.25">
      <c r="A6219" s="46">
        <v>39272</v>
      </c>
    </row>
    <row r="6220" spans="1:1" x14ac:dyDescent="0.25">
      <c r="A6220" s="46">
        <v>39273</v>
      </c>
    </row>
    <row r="6221" spans="1:1" x14ac:dyDescent="0.25">
      <c r="A6221" s="46">
        <v>39274</v>
      </c>
    </row>
    <row r="6222" spans="1:1" x14ac:dyDescent="0.25">
      <c r="A6222" s="46">
        <v>39275</v>
      </c>
    </row>
    <row r="6223" spans="1:1" x14ac:dyDescent="0.25">
      <c r="A6223" s="46">
        <v>39276</v>
      </c>
    </row>
    <row r="6224" spans="1:1" x14ac:dyDescent="0.25">
      <c r="A6224" s="46">
        <v>39277</v>
      </c>
    </row>
    <row r="6225" spans="1:1" x14ac:dyDescent="0.25">
      <c r="A6225" s="46">
        <v>39278</v>
      </c>
    </row>
    <row r="6226" spans="1:1" x14ac:dyDescent="0.25">
      <c r="A6226" s="46">
        <v>39279</v>
      </c>
    </row>
    <row r="6227" spans="1:1" x14ac:dyDescent="0.25">
      <c r="A6227" s="46">
        <v>39280</v>
      </c>
    </row>
    <row r="6228" spans="1:1" x14ac:dyDescent="0.25">
      <c r="A6228" s="46">
        <v>39281</v>
      </c>
    </row>
    <row r="6229" spans="1:1" x14ac:dyDescent="0.25">
      <c r="A6229" s="46">
        <v>39282</v>
      </c>
    </row>
    <row r="6230" spans="1:1" x14ac:dyDescent="0.25">
      <c r="A6230" s="46">
        <v>39283</v>
      </c>
    </row>
    <row r="6231" spans="1:1" x14ac:dyDescent="0.25">
      <c r="A6231" s="46">
        <v>39284</v>
      </c>
    </row>
    <row r="6232" spans="1:1" x14ac:dyDescent="0.25">
      <c r="A6232" s="46">
        <v>39285</v>
      </c>
    </row>
    <row r="6233" spans="1:1" x14ac:dyDescent="0.25">
      <c r="A6233" s="46">
        <v>39286</v>
      </c>
    </row>
    <row r="6234" spans="1:1" x14ac:dyDescent="0.25">
      <c r="A6234" s="46">
        <v>39287</v>
      </c>
    </row>
    <row r="6235" spans="1:1" x14ac:dyDescent="0.25">
      <c r="A6235" s="46">
        <v>39288</v>
      </c>
    </row>
    <row r="6236" spans="1:1" x14ac:dyDescent="0.25">
      <c r="A6236" s="46">
        <v>39289</v>
      </c>
    </row>
    <row r="6237" spans="1:1" x14ac:dyDescent="0.25">
      <c r="A6237" s="46">
        <v>39290</v>
      </c>
    </row>
    <row r="6238" spans="1:1" x14ac:dyDescent="0.25">
      <c r="A6238" s="46">
        <v>39291</v>
      </c>
    </row>
    <row r="6239" spans="1:1" x14ac:dyDescent="0.25">
      <c r="A6239" s="46">
        <v>39292</v>
      </c>
    </row>
    <row r="6240" spans="1:1" x14ac:dyDescent="0.25">
      <c r="A6240" s="46">
        <v>39293</v>
      </c>
    </row>
    <row r="6241" spans="1:1" x14ac:dyDescent="0.25">
      <c r="A6241" s="46">
        <v>39294</v>
      </c>
    </row>
    <row r="6242" spans="1:1" x14ac:dyDescent="0.25">
      <c r="A6242" s="46">
        <v>39295</v>
      </c>
    </row>
    <row r="6243" spans="1:1" x14ac:dyDescent="0.25">
      <c r="A6243" s="46">
        <v>39296</v>
      </c>
    </row>
    <row r="6244" spans="1:1" x14ac:dyDescent="0.25">
      <c r="A6244" s="46">
        <v>39297</v>
      </c>
    </row>
    <row r="6245" spans="1:1" x14ac:dyDescent="0.25">
      <c r="A6245" s="46">
        <v>39298</v>
      </c>
    </row>
    <row r="6246" spans="1:1" x14ac:dyDescent="0.25">
      <c r="A6246" s="46">
        <v>39299</v>
      </c>
    </row>
    <row r="6247" spans="1:1" x14ac:dyDescent="0.25">
      <c r="A6247" s="46">
        <v>39300</v>
      </c>
    </row>
    <row r="6248" spans="1:1" x14ac:dyDescent="0.25">
      <c r="A6248" s="46">
        <v>39301</v>
      </c>
    </row>
    <row r="6249" spans="1:1" x14ac:dyDescent="0.25">
      <c r="A6249" s="46">
        <v>39302</v>
      </c>
    </row>
    <row r="6250" spans="1:1" x14ac:dyDescent="0.25">
      <c r="A6250" s="46">
        <v>39303</v>
      </c>
    </row>
    <row r="6251" spans="1:1" x14ac:dyDescent="0.25">
      <c r="A6251" s="46">
        <v>39304</v>
      </c>
    </row>
    <row r="6252" spans="1:1" x14ac:dyDescent="0.25">
      <c r="A6252" s="46">
        <v>39305</v>
      </c>
    </row>
    <row r="6253" spans="1:1" x14ac:dyDescent="0.25">
      <c r="A6253" s="46">
        <v>39306</v>
      </c>
    </row>
    <row r="6254" spans="1:1" x14ac:dyDescent="0.25">
      <c r="A6254" s="46">
        <v>39307</v>
      </c>
    </row>
    <row r="6255" spans="1:1" x14ac:dyDescent="0.25">
      <c r="A6255" s="46">
        <v>39308</v>
      </c>
    </row>
    <row r="6256" spans="1:1" x14ac:dyDescent="0.25">
      <c r="A6256" s="46">
        <v>39309</v>
      </c>
    </row>
    <row r="6257" spans="1:1" x14ac:dyDescent="0.25">
      <c r="A6257" s="46">
        <v>39310</v>
      </c>
    </row>
    <row r="6258" spans="1:1" x14ac:dyDescent="0.25">
      <c r="A6258" s="46">
        <v>39311</v>
      </c>
    </row>
    <row r="6259" spans="1:1" x14ac:dyDescent="0.25">
      <c r="A6259" s="46">
        <v>39312</v>
      </c>
    </row>
    <row r="6260" spans="1:1" x14ac:dyDescent="0.25">
      <c r="A6260" s="46">
        <v>39313</v>
      </c>
    </row>
    <row r="6261" spans="1:1" x14ac:dyDescent="0.25">
      <c r="A6261" s="46">
        <v>39314</v>
      </c>
    </row>
    <row r="6262" spans="1:1" x14ac:dyDescent="0.25">
      <c r="A6262" s="46">
        <v>39315</v>
      </c>
    </row>
    <row r="6263" spans="1:1" x14ac:dyDescent="0.25">
      <c r="A6263" s="46">
        <v>39316</v>
      </c>
    </row>
    <row r="6264" spans="1:1" x14ac:dyDescent="0.25">
      <c r="A6264" s="46">
        <v>39317</v>
      </c>
    </row>
    <row r="6265" spans="1:1" x14ac:dyDescent="0.25">
      <c r="A6265" s="46">
        <v>39318</v>
      </c>
    </row>
    <row r="6266" spans="1:1" x14ac:dyDescent="0.25">
      <c r="A6266" s="46">
        <v>39319</v>
      </c>
    </row>
    <row r="6267" spans="1:1" x14ac:dyDescent="0.25">
      <c r="A6267" s="46">
        <v>39320</v>
      </c>
    </row>
    <row r="6268" spans="1:1" x14ac:dyDescent="0.25">
      <c r="A6268" s="46">
        <v>39321</v>
      </c>
    </row>
    <row r="6269" spans="1:1" x14ac:dyDescent="0.25">
      <c r="A6269" s="46">
        <v>39322</v>
      </c>
    </row>
    <row r="6270" spans="1:1" x14ac:dyDescent="0.25">
      <c r="A6270" s="46">
        <v>39323</v>
      </c>
    </row>
    <row r="6271" spans="1:1" x14ac:dyDescent="0.25">
      <c r="A6271" s="46">
        <v>39324</v>
      </c>
    </row>
    <row r="6272" spans="1:1" x14ac:dyDescent="0.25">
      <c r="A6272" s="46">
        <v>39325</v>
      </c>
    </row>
    <row r="6273" spans="1:1" x14ac:dyDescent="0.25">
      <c r="A6273" s="46">
        <v>39326</v>
      </c>
    </row>
    <row r="6274" spans="1:1" x14ac:dyDescent="0.25">
      <c r="A6274" s="46">
        <v>39327</v>
      </c>
    </row>
    <row r="6275" spans="1:1" x14ac:dyDescent="0.25">
      <c r="A6275" s="46">
        <v>39328</v>
      </c>
    </row>
    <row r="6276" spans="1:1" x14ac:dyDescent="0.25">
      <c r="A6276" s="46">
        <v>39329</v>
      </c>
    </row>
    <row r="6277" spans="1:1" x14ac:dyDescent="0.25">
      <c r="A6277" s="46">
        <v>39330</v>
      </c>
    </row>
    <row r="6278" spans="1:1" x14ac:dyDescent="0.25">
      <c r="A6278" s="46">
        <v>39331</v>
      </c>
    </row>
    <row r="6279" spans="1:1" x14ac:dyDescent="0.25">
      <c r="A6279" s="46">
        <v>39332</v>
      </c>
    </row>
    <row r="6280" spans="1:1" x14ac:dyDescent="0.25">
      <c r="A6280" s="46">
        <v>39333</v>
      </c>
    </row>
    <row r="6281" spans="1:1" x14ac:dyDescent="0.25">
      <c r="A6281" s="46">
        <v>39334</v>
      </c>
    </row>
    <row r="6282" spans="1:1" x14ac:dyDescent="0.25">
      <c r="A6282" s="46">
        <v>39335</v>
      </c>
    </row>
    <row r="6283" spans="1:1" x14ac:dyDescent="0.25">
      <c r="A6283" s="46">
        <v>39336</v>
      </c>
    </row>
    <row r="6284" spans="1:1" x14ac:dyDescent="0.25">
      <c r="A6284" s="46">
        <v>39337</v>
      </c>
    </row>
    <row r="6285" spans="1:1" x14ac:dyDescent="0.25">
      <c r="A6285" s="46">
        <v>39338</v>
      </c>
    </row>
    <row r="6286" spans="1:1" x14ac:dyDescent="0.25">
      <c r="A6286" s="46">
        <v>39339</v>
      </c>
    </row>
    <row r="6287" spans="1:1" x14ac:dyDescent="0.25">
      <c r="A6287" s="46">
        <v>39340</v>
      </c>
    </row>
    <row r="6288" spans="1:1" x14ac:dyDescent="0.25">
      <c r="A6288" s="46">
        <v>39341</v>
      </c>
    </row>
    <row r="6289" spans="1:1" x14ac:dyDescent="0.25">
      <c r="A6289" s="46">
        <v>39342</v>
      </c>
    </row>
    <row r="6290" spans="1:1" x14ac:dyDescent="0.25">
      <c r="A6290" s="46">
        <v>39343</v>
      </c>
    </row>
    <row r="6291" spans="1:1" x14ac:dyDescent="0.25">
      <c r="A6291" s="46">
        <v>39344</v>
      </c>
    </row>
    <row r="6292" spans="1:1" x14ac:dyDescent="0.25">
      <c r="A6292" s="46">
        <v>39345</v>
      </c>
    </row>
    <row r="6293" spans="1:1" x14ac:dyDescent="0.25">
      <c r="A6293" s="46">
        <v>39346</v>
      </c>
    </row>
    <row r="6294" spans="1:1" x14ac:dyDescent="0.25">
      <c r="A6294" s="46">
        <v>39347</v>
      </c>
    </row>
    <row r="6295" spans="1:1" x14ac:dyDescent="0.25">
      <c r="A6295" s="46">
        <v>39348</v>
      </c>
    </row>
    <row r="6296" spans="1:1" x14ac:dyDescent="0.25">
      <c r="A6296" s="46">
        <v>39349</v>
      </c>
    </row>
    <row r="6297" spans="1:1" x14ac:dyDescent="0.25">
      <c r="A6297" s="46">
        <v>39350</v>
      </c>
    </row>
    <row r="6298" spans="1:1" x14ac:dyDescent="0.25">
      <c r="A6298" s="46">
        <v>39351</v>
      </c>
    </row>
    <row r="6299" spans="1:1" x14ac:dyDescent="0.25">
      <c r="A6299" s="46">
        <v>39352</v>
      </c>
    </row>
    <row r="6300" spans="1:1" x14ac:dyDescent="0.25">
      <c r="A6300" s="46">
        <v>39353</v>
      </c>
    </row>
    <row r="6301" spans="1:1" x14ac:dyDescent="0.25">
      <c r="A6301" s="46">
        <v>39354</v>
      </c>
    </row>
    <row r="6302" spans="1:1" x14ac:dyDescent="0.25">
      <c r="A6302" s="46">
        <v>39355</v>
      </c>
    </row>
    <row r="6303" spans="1:1" x14ac:dyDescent="0.25">
      <c r="A6303" s="46">
        <v>39356</v>
      </c>
    </row>
    <row r="6304" spans="1:1" x14ac:dyDescent="0.25">
      <c r="A6304" s="46">
        <v>39357</v>
      </c>
    </row>
    <row r="6305" spans="1:1" x14ac:dyDescent="0.25">
      <c r="A6305" s="46">
        <v>39358</v>
      </c>
    </row>
    <row r="6306" spans="1:1" x14ac:dyDescent="0.25">
      <c r="A6306" s="46">
        <v>39359</v>
      </c>
    </row>
    <row r="6307" spans="1:1" x14ac:dyDescent="0.25">
      <c r="A6307" s="46">
        <v>39360</v>
      </c>
    </row>
    <row r="6308" spans="1:1" x14ac:dyDescent="0.25">
      <c r="A6308" s="46">
        <v>39361</v>
      </c>
    </row>
    <row r="6309" spans="1:1" x14ac:dyDescent="0.25">
      <c r="A6309" s="46">
        <v>39362</v>
      </c>
    </row>
    <row r="6310" spans="1:1" x14ac:dyDescent="0.25">
      <c r="A6310" s="46">
        <v>39363</v>
      </c>
    </row>
    <row r="6311" spans="1:1" x14ac:dyDescent="0.25">
      <c r="A6311" s="46">
        <v>39364</v>
      </c>
    </row>
    <row r="6312" spans="1:1" x14ac:dyDescent="0.25">
      <c r="A6312" s="46">
        <v>39365</v>
      </c>
    </row>
    <row r="6313" spans="1:1" x14ac:dyDescent="0.25">
      <c r="A6313" s="46">
        <v>39366</v>
      </c>
    </row>
    <row r="6314" spans="1:1" x14ac:dyDescent="0.25">
      <c r="A6314" s="46">
        <v>39367</v>
      </c>
    </row>
    <row r="6315" spans="1:1" x14ac:dyDescent="0.25">
      <c r="A6315" s="46">
        <v>39368</v>
      </c>
    </row>
    <row r="6316" spans="1:1" x14ac:dyDescent="0.25">
      <c r="A6316" s="46">
        <v>39369</v>
      </c>
    </row>
    <row r="6317" spans="1:1" x14ac:dyDescent="0.25">
      <c r="A6317" s="46">
        <v>39370</v>
      </c>
    </row>
    <row r="6318" spans="1:1" x14ac:dyDescent="0.25">
      <c r="A6318" s="46">
        <v>39371</v>
      </c>
    </row>
    <row r="6319" spans="1:1" x14ac:dyDescent="0.25">
      <c r="A6319" s="46">
        <v>39372</v>
      </c>
    </row>
    <row r="6320" spans="1:1" x14ac:dyDescent="0.25">
      <c r="A6320" s="46">
        <v>39373</v>
      </c>
    </row>
    <row r="6321" spans="1:1" x14ac:dyDescent="0.25">
      <c r="A6321" s="46">
        <v>39374</v>
      </c>
    </row>
    <row r="6322" spans="1:1" x14ac:dyDescent="0.25">
      <c r="A6322" s="46">
        <v>39375</v>
      </c>
    </row>
    <row r="6323" spans="1:1" x14ac:dyDescent="0.25">
      <c r="A6323" s="46">
        <v>39376</v>
      </c>
    </row>
    <row r="6324" spans="1:1" x14ac:dyDescent="0.25">
      <c r="A6324" s="46">
        <v>39377</v>
      </c>
    </row>
    <row r="6325" spans="1:1" x14ac:dyDescent="0.25">
      <c r="A6325" s="46">
        <v>39378</v>
      </c>
    </row>
    <row r="6326" spans="1:1" x14ac:dyDescent="0.25">
      <c r="A6326" s="46">
        <v>39379</v>
      </c>
    </row>
    <row r="6327" spans="1:1" x14ac:dyDescent="0.25">
      <c r="A6327" s="46">
        <v>39380</v>
      </c>
    </row>
    <row r="6328" spans="1:1" x14ac:dyDescent="0.25">
      <c r="A6328" s="46">
        <v>39381</v>
      </c>
    </row>
    <row r="6329" spans="1:1" x14ac:dyDescent="0.25">
      <c r="A6329" s="46">
        <v>39382</v>
      </c>
    </row>
    <row r="6330" spans="1:1" x14ac:dyDescent="0.25">
      <c r="A6330" s="46">
        <v>39383</v>
      </c>
    </row>
    <row r="6331" spans="1:1" x14ac:dyDescent="0.25">
      <c r="A6331" s="46">
        <v>39384</v>
      </c>
    </row>
    <row r="6332" spans="1:1" x14ac:dyDescent="0.25">
      <c r="A6332" s="46">
        <v>39385</v>
      </c>
    </row>
    <row r="6333" spans="1:1" x14ac:dyDescent="0.25">
      <c r="A6333" s="46">
        <v>39386</v>
      </c>
    </row>
    <row r="6334" spans="1:1" x14ac:dyDescent="0.25">
      <c r="A6334" s="46">
        <v>39387</v>
      </c>
    </row>
    <row r="6335" spans="1:1" x14ac:dyDescent="0.25">
      <c r="A6335" s="46">
        <v>39388</v>
      </c>
    </row>
    <row r="6336" spans="1:1" x14ac:dyDescent="0.25">
      <c r="A6336" s="46">
        <v>39389</v>
      </c>
    </row>
    <row r="6337" spans="1:1" x14ac:dyDescent="0.25">
      <c r="A6337" s="46">
        <v>39390</v>
      </c>
    </row>
    <row r="6338" spans="1:1" x14ac:dyDescent="0.25">
      <c r="A6338" s="46">
        <v>39391</v>
      </c>
    </row>
    <row r="6339" spans="1:1" x14ac:dyDescent="0.25">
      <c r="A6339" s="46">
        <v>39392</v>
      </c>
    </row>
    <row r="6340" spans="1:1" x14ac:dyDescent="0.25">
      <c r="A6340" s="46">
        <v>39393</v>
      </c>
    </row>
    <row r="6341" spans="1:1" x14ac:dyDescent="0.25">
      <c r="A6341" s="46">
        <v>39394</v>
      </c>
    </row>
    <row r="6342" spans="1:1" x14ac:dyDescent="0.25">
      <c r="A6342" s="46">
        <v>39395</v>
      </c>
    </row>
    <row r="6343" spans="1:1" x14ac:dyDescent="0.25">
      <c r="A6343" s="46">
        <v>39396</v>
      </c>
    </row>
    <row r="6344" spans="1:1" x14ac:dyDescent="0.25">
      <c r="A6344" s="46">
        <v>39397</v>
      </c>
    </row>
    <row r="6345" spans="1:1" x14ac:dyDescent="0.25">
      <c r="A6345" s="46">
        <v>39398</v>
      </c>
    </row>
    <row r="6346" spans="1:1" x14ac:dyDescent="0.25">
      <c r="A6346" s="46">
        <v>39399</v>
      </c>
    </row>
    <row r="6347" spans="1:1" x14ac:dyDescent="0.25">
      <c r="A6347" s="46">
        <v>39400</v>
      </c>
    </row>
    <row r="6348" spans="1:1" x14ac:dyDescent="0.25">
      <c r="A6348" s="46">
        <v>39401</v>
      </c>
    </row>
    <row r="6349" spans="1:1" x14ac:dyDescent="0.25">
      <c r="A6349" s="46">
        <v>39402</v>
      </c>
    </row>
    <row r="6350" spans="1:1" x14ac:dyDescent="0.25">
      <c r="A6350" s="46">
        <v>39403</v>
      </c>
    </row>
    <row r="6351" spans="1:1" x14ac:dyDescent="0.25">
      <c r="A6351" s="46">
        <v>39404</v>
      </c>
    </row>
    <row r="6352" spans="1:1" x14ac:dyDescent="0.25">
      <c r="A6352" s="46">
        <v>39405</v>
      </c>
    </row>
    <row r="6353" spans="1:1" x14ac:dyDescent="0.25">
      <c r="A6353" s="46">
        <v>39406</v>
      </c>
    </row>
    <row r="6354" spans="1:1" x14ac:dyDescent="0.25">
      <c r="A6354" s="46">
        <v>39407</v>
      </c>
    </row>
    <row r="6355" spans="1:1" x14ac:dyDescent="0.25">
      <c r="A6355" s="46">
        <v>39408</v>
      </c>
    </row>
    <row r="6356" spans="1:1" x14ac:dyDescent="0.25">
      <c r="A6356" s="46">
        <v>39409</v>
      </c>
    </row>
    <row r="6357" spans="1:1" x14ac:dyDescent="0.25">
      <c r="A6357" s="46">
        <v>39410</v>
      </c>
    </row>
    <row r="6358" spans="1:1" x14ac:dyDescent="0.25">
      <c r="A6358" s="46">
        <v>39411</v>
      </c>
    </row>
    <row r="6359" spans="1:1" x14ac:dyDescent="0.25">
      <c r="A6359" s="46">
        <v>39412</v>
      </c>
    </row>
    <row r="6360" spans="1:1" x14ac:dyDescent="0.25">
      <c r="A6360" s="46">
        <v>39413</v>
      </c>
    </row>
    <row r="6361" spans="1:1" x14ac:dyDescent="0.25">
      <c r="A6361" s="46">
        <v>39414</v>
      </c>
    </row>
    <row r="6362" spans="1:1" x14ac:dyDescent="0.25">
      <c r="A6362" s="46">
        <v>39415</v>
      </c>
    </row>
    <row r="6363" spans="1:1" x14ac:dyDescent="0.25">
      <c r="A6363" s="46">
        <v>39416</v>
      </c>
    </row>
    <row r="6364" spans="1:1" x14ac:dyDescent="0.25">
      <c r="A6364" s="46">
        <v>39417</v>
      </c>
    </row>
    <row r="6365" spans="1:1" x14ac:dyDescent="0.25">
      <c r="A6365" s="46">
        <v>39418</v>
      </c>
    </row>
    <row r="6366" spans="1:1" x14ac:dyDescent="0.25">
      <c r="A6366" s="46">
        <v>39419</v>
      </c>
    </row>
    <row r="6367" spans="1:1" x14ac:dyDescent="0.25">
      <c r="A6367" s="46">
        <v>39420</v>
      </c>
    </row>
    <row r="6368" spans="1:1" x14ac:dyDescent="0.25">
      <c r="A6368" s="46">
        <v>39421</v>
      </c>
    </row>
    <row r="6369" spans="1:1" x14ac:dyDescent="0.25">
      <c r="A6369" s="46">
        <v>39422</v>
      </c>
    </row>
    <row r="6370" spans="1:1" x14ac:dyDescent="0.25">
      <c r="A6370" s="46">
        <v>39423</v>
      </c>
    </row>
    <row r="6371" spans="1:1" x14ac:dyDescent="0.25">
      <c r="A6371" s="46">
        <v>39424</v>
      </c>
    </row>
    <row r="6372" spans="1:1" x14ac:dyDescent="0.25">
      <c r="A6372" s="46">
        <v>39425</v>
      </c>
    </row>
    <row r="6373" spans="1:1" x14ac:dyDescent="0.25">
      <c r="A6373" s="46">
        <v>39426</v>
      </c>
    </row>
    <row r="6374" spans="1:1" x14ac:dyDescent="0.25">
      <c r="A6374" s="46">
        <v>39427</v>
      </c>
    </row>
    <row r="6375" spans="1:1" x14ac:dyDescent="0.25">
      <c r="A6375" s="46">
        <v>39428</v>
      </c>
    </row>
    <row r="6376" spans="1:1" x14ac:dyDescent="0.25">
      <c r="A6376" s="46">
        <v>39429</v>
      </c>
    </row>
    <row r="6377" spans="1:1" x14ac:dyDescent="0.25">
      <c r="A6377" s="46">
        <v>39430</v>
      </c>
    </row>
    <row r="6378" spans="1:1" x14ac:dyDescent="0.25">
      <c r="A6378" s="46">
        <v>39431</v>
      </c>
    </row>
    <row r="6379" spans="1:1" x14ac:dyDescent="0.25">
      <c r="A6379" s="46">
        <v>39432</v>
      </c>
    </row>
    <row r="6380" spans="1:1" x14ac:dyDescent="0.25">
      <c r="A6380" s="46">
        <v>39433</v>
      </c>
    </row>
    <row r="6381" spans="1:1" x14ac:dyDescent="0.25">
      <c r="A6381" s="46">
        <v>39434</v>
      </c>
    </row>
    <row r="6382" spans="1:1" x14ac:dyDescent="0.25">
      <c r="A6382" s="46">
        <v>39435</v>
      </c>
    </row>
    <row r="6383" spans="1:1" x14ac:dyDescent="0.25">
      <c r="A6383" s="46">
        <v>39436</v>
      </c>
    </row>
    <row r="6384" spans="1:1" x14ac:dyDescent="0.25">
      <c r="A6384" s="46">
        <v>39437</v>
      </c>
    </row>
    <row r="6385" spans="1:1" x14ac:dyDescent="0.25">
      <c r="A6385" s="46">
        <v>39438</v>
      </c>
    </row>
    <row r="6386" spans="1:1" x14ac:dyDescent="0.25">
      <c r="A6386" s="46">
        <v>39439</v>
      </c>
    </row>
    <row r="6387" spans="1:1" x14ac:dyDescent="0.25">
      <c r="A6387" s="46">
        <v>39440</v>
      </c>
    </row>
    <row r="6388" spans="1:1" x14ac:dyDescent="0.25">
      <c r="A6388" s="46">
        <v>39441</v>
      </c>
    </row>
    <row r="6389" spans="1:1" x14ac:dyDescent="0.25">
      <c r="A6389" s="46">
        <v>39442</v>
      </c>
    </row>
    <row r="6390" spans="1:1" x14ac:dyDescent="0.25">
      <c r="A6390" s="46">
        <v>39443</v>
      </c>
    </row>
    <row r="6391" spans="1:1" x14ac:dyDescent="0.25">
      <c r="A6391" s="46">
        <v>39444</v>
      </c>
    </row>
    <row r="6392" spans="1:1" x14ac:dyDescent="0.25">
      <c r="A6392" s="46">
        <v>39445</v>
      </c>
    </row>
    <row r="6393" spans="1:1" x14ac:dyDescent="0.25">
      <c r="A6393" s="46">
        <v>39446</v>
      </c>
    </row>
    <row r="6394" spans="1:1" x14ac:dyDescent="0.25">
      <c r="A6394" s="46">
        <v>39447</v>
      </c>
    </row>
    <row r="6395" spans="1:1" x14ac:dyDescent="0.25">
      <c r="A6395" s="46">
        <v>39448</v>
      </c>
    </row>
    <row r="6396" spans="1:1" x14ac:dyDescent="0.25">
      <c r="A6396" s="46">
        <v>39449</v>
      </c>
    </row>
    <row r="6397" spans="1:1" x14ac:dyDescent="0.25">
      <c r="A6397" s="46">
        <v>39450</v>
      </c>
    </row>
    <row r="6398" spans="1:1" x14ac:dyDescent="0.25">
      <c r="A6398" s="46">
        <v>39451</v>
      </c>
    </row>
    <row r="6399" spans="1:1" x14ac:dyDescent="0.25">
      <c r="A6399" s="46">
        <v>39452</v>
      </c>
    </row>
    <row r="6400" spans="1:1" x14ac:dyDescent="0.25">
      <c r="A6400" s="46">
        <v>39453</v>
      </c>
    </row>
    <row r="6401" spans="1:1" x14ac:dyDescent="0.25">
      <c r="A6401" s="46">
        <v>39454</v>
      </c>
    </row>
    <row r="6402" spans="1:1" x14ac:dyDescent="0.25">
      <c r="A6402" s="46">
        <v>39455</v>
      </c>
    </row>
    <row r="6403" spans="1:1" x14ac:dyDescent="0.25">
      <c r="A6403" s="46">
        <v>39456</v>
      </c>
    </row>
    <row r="6404" spans="1:1" x14ac:dyDescent="0.25">
      <c r="A6404" s="46">
        <v>39457</v>
      </c>
    </row>
    <row r="6405" spans="1:1" x14ac:dyDescent="0.25">
      <c r="A6405" s="46">
        <v>39458</v>
      </c>
    </row>
    <row r="6406" spans="1:1" x14ac:dyDescent="0.25">
      <c r="A6406" s="46">
        <v>39459</v>
      </c>
    </row>
    <row r="6407" spans="1:1" x14ac:dyDescent="0.25">
      <c r="A6407" s="46">
        <v>39460</v>
      </c>
    </row>
    <row r="6408" spans="1:1" x14ac:dyDescent="0.25">
      <c r="A6408" s="46">
        <v>39461</v>
      </c>
    </row>
    <row r="6409" spans="1:1" x14ac:dyDescent="0.25">
      <c r="A6409" s="46">
        <v>39462</v>
      </c>
    </row>
    <row r="6410" spans="1:1" x14ac:dyDescent="0.25">
      <c r="A6410" s="46">
        <v>39463</v>
      </c>
    </row>
    <row r="6411" spans="1:1" x14ac:dyDescent="0.25">
      <c r="A6411" s="46">
        <v>39464</v>
      </c>
    </row>
    <row r="6412" spans="1:1" x14ac:dyDescent="0.25">
      <c r="A6412" s="46">
        <v>39465</v>
      </c>
    </row>
    <row r="6413" spans="1:1" x14ac:dyDescent="0.25">
      <c r="A6413" s="46">
        <v>39466</v>
      </c>
    </row>
    <row r="6414" spans="1:1" x14ac:dyDescent="0.25">
      <c r="A6414" s="46">
        <v>39467</v>
      </c>
    </row>
    <row r="6415" spans="1:1" x14ac:dyDescent="0.25">
      <c r="A6415" s="46">
        <v>39468</v>
      </c>
    </row>
    <row r="6416" spans="1:1" x14ac:dyDescent="0.25">
      <c r="A6416" s="46">
        <v>39469</v>
      </c>
    </row>
    <row r="6417" spans="1:1" x14ac:dyDescent="0.25">
      <c r="A6417" s="46">
        <v>39470</v>
      </c>
    </row>
    <row r="6418" spans="1:1" x14ac:dyDescent="0.25">
      <c r="A6418" s="46">
        <v>39471</v>
      </c>
    </row>
    <row r="6419" spans="1:1" x14ac:dyDescent="0.25">
      <c r="A6419" s="46">
        <v>39472</v>
      </c>
    </row>
    <row r="6420" spans="1:1" x14ac:dyDescent="0.25">
      <c r="A6420" s="46">
        <v>39473</v>
      </c>
    </row>
    <row r="6421" spans="1:1" x14ac:dyDescent="0.25">
      <c r="A6421" s="46">
        <v>39474</v>
      </c>
    </row>
    <row r="6422" spans="1:1" x14ac:dyDescent="0.25">
      <c r="A6422" s="46">
        <v>39475</v>
      </c>
    </row>
    <row r="6423" spans="1:1" x14ac:dyDescent="0.25">
      <c r="A6423" s="46">
        <v>39476</v>
      </c>
    </row>
    <row r="6424" spans="1:1" x14ac:dyDescent="0.25">
      <c r="A6424" s="46">
        <v>39477</v>
      </c>
    </row>
    <row r="6425" spans="1:1" x14ac:dyDescent="0.25">
      <c r="A6425" s="46">
        <v>39478</v>
      </c>
    </row>
    <row r="6426" spans="1:1" x14ac:dyDescent="0.25">
      <c r="A6426" s="46">
        <v>39479</v>
      </c>
    </row>
    <row r="6427" spans="1:1" x14ac:dyDescent="0.25">
      <c r="A6427" s="46">
        <v>39480</v>
      </c>
    </row>
    <row r="6428" spans="1:1" x14ac:dyDescent="0.25">
      <c r="A6428" s="46">
        <v>39481</v>
      </c>
    </row>
    <row r="6429" spans="1:1" x14ac:dyDescent="0.25">
      <c r="A6429" s="46">
        <v>39482</v>
      </c>
    </row>
    <row r="6430" spans="1:1" x14ac:dyDescent="0.25">
      <c r="A6430" s="46">
        <v>39483</v>
      </c>
    </row>
    <row r="6431" spans="1:1" x14ac:dyDescent="0.25">
      <c r="A6431" s="46">
        <v>39484</v>
      </c>
    </row>
    <row r="6432" spans="1:1" x14ac:dyDescent="0.25">
      <c r="A6432" s="46">
        <v>39485</v>
      </c>
    </row>
    <row r="6433" spans="1:1" x14ac:dyDescent="0.25">
      <c r="A6433" s="46">
        <v>39486</v>
      </c>
    </row>
    <row r="6434" spans="1:1" x14ac:dyDescent="0.25">
      <c r="A6434" s="46">
        <v>39487</v>
      </c>
    </row>
    <row r="6435" spans="1:1" x14ac:dyDescent="0.25">
      <c r="A6435" s="46">
        <v>39488</v>
      </c>
    </row>
    <row r="6436" spans="1:1" x14ac:dyDescent="0.25">
      <c r="A6436" s="46">
        <v>39489</v>
      </c>
    </row>
    <row r="6437" spans="1:1" x14ac:dyDescent="0.25">
      <c r="A6437" s="46">
        <v>39490</v>
      </c>
    </row>
    <row r="6438" spans="1:1" x14ac:dyDescent="0.25">
      <c r="A6438" s="46">
        <v>39491</v>
      </c>
    </row>
    <row r="6439" spans="1:1" x14ac:dyDescent="0.25">
      <c r="A6439" s="46">
        <v>39492</v>
      </c>
    </row>
    <row r="6440" spans="1:1" x14ac:dyDescent="0.25">
      <c r="A6440" s="46">
        <v>39493</v>
      </c>
    </row>
    <row r="6441" spans="1:1" x14ac:dyDescent="0.25">
      <c r="A6441" s="46">
        <v>39494</v>
      </c>
    </row>
    <row r="6442" spans="1:1" x14ac:dyDescent="0.25">
      <c r="A6442" s="46">
        <v>39495</v>
      </c>
    </row>
    <row r="6443" spans="1:1" x14ac:dyDescent="0.25">
      <c r="A6443" s="46">
        <v>39496</v>
      </c>
    </row>
    <row r="6444" spans="1:1" x14ac:dyDescent="0.25">
      <c r="A6444" s="46">
        <v>39497</v>
      </c>
    </row>
    <row r="6445" spans="1:1" x14ac:dyDescent="0.25">
      <c r="A6445" s="46">
        <v>39498</v>
      </c>
    </row>
    <row r="6446" spans="1:1" x14ac:dyDescent="0.25">
      <c r="A6446" s="46">
        <v>39499</v>
      </c>
    </row>
    <row r="6447" spans="1:1" x14ac:dyDescent="0.25">
      <c r="A6447" s="46">
        <v>39500</v>
      </c>
    </row>
    <row r="6448" spans="1:1" x14ac:dyDescent="0.25">
      <c r="A6448" s="46">
        <v>39501</v>
      </c>
    </row>
    <row r="6449" spans="1:1" x14ac:dyDescent="0.25">
      <c r="A6449" s="46">
        <v>39502</v>
      </c>
    </row>
    <row r="6450" spans="1:1" x14ac:dyDescent="0.25">
      <c r="A6450" s="46">
        <v>39503</v>
      </c>
    </row>
    <row r="6451" spans="1:1" x14ac:dyDescent="0.25">
      <c r="A6451" s="46">
        <v>39504</v>
      </c>
    </row>
    <row r="6452" spans="1:1" x14ac:dyDescent="0.25">
      <c r="A6452" s="46">
        <v>39505</v>
      </c>
    </row>
    <row r="6453" spans="1:1" x14ac:dyDescent="0.25">
      <c r="A6453" s="46">
        <v>39506</v>
      </c>
    </row>
    <row r="6454" spans="1:1" x14ac:dyDescent="0.25">
      <c r="A6454" s="46">
        <v>39507</v>
      </c>
    </row>
    <row r="6455" spans="1:1" x14ac:dyDescent="0.25">
      <c r="A6455" s="46">
        <v>39508</v>
      </c>
    </row>
    <row r="6456" spans="1:1" x14ac:dyDescent="0.25">
      <c r="A6456" s="46">
        <v>39509</v>
      </c>
    </row>
    <row r="6457" spans="1:1" x14ac:dyDescent="0.25">
      <c r="A6457" s="46">
        <v>39510</v>
      </c>
    </row>
    <row r="6458" spans="1:1" x14ac:dyDescent="0.25">
      <c r="A6458" s="46">
        <v>39511</v>
      </c>
    </row>
    <row r="6459" spans="1:1" x14ac:dyDescent="0.25">
      <c r="A6459" s="46">
        <v>39512</v>
      </c>
    </row>
    <row r="6460" spans="1:1" x14ac:dyDescent="0.25">
      <c r="A6460" s="46">
        <v>39513</v>
      </c>
    </row>
    <row r="6461" spans="1:1" x14ac:dyDescent="0.25">
      <c r="A6461" s="46">
        <v>39514</v>
      </c>
    </row>
    <row r="6462" spans="1:1" x14ac:dyDescent="0.25">
      <c r="A6462" s="46">
        <v>39515</v>
      </c>
    </row>
    <row r="6463" spans="1:1" x14ac:dyDescent="0.25">
      <c r="A6463" s="46">
        <v>39516</v>
      </c>
    </row>
    <row r="6464" spans="1:1" x14ac:dyDescent="0.25">
      <c r="A6464" s="46">
        <v>39517</v>
      </c>
    </row>
    <row r="6465" spans="1:1" x14ac:dyDescent="0.25">
      <c r="A6465" s="46">
        <v>39518</v>
      </c>
    </row>
    <row r="6466" spans="1:1" x14ac:dyDescent="0.25">
      <c r="A6466" s="46">
        <v>39519</v>
      </c>
    </row>
    <row r="6467" spans="1:1" x14ac:dyDescent="0.25">
      <c r="A6467" s="46">
        <v>39520</v>
      </c>
    </row>
    <row r="6468" spans="1:1" x14ac:dyDescent="0.25">
      <c r="A6468" s="46">
        <v>39521</v>
      </c>
    </row>
    <row r="6469" spans="1:1" x14ac:dyDescent="0.25">
      <c r="A6469" s="46">
        <v>39522</v>
      </c>
    </row>
    <row r="6470" spans="1:1" x14ac:dyDescent="0.25">
      <c r="A6470" s="46">
        <v>39523</v>
      </c>
    </row>
    <row r="6471" spans="1:1" x14ac:dyDescent="0.25">
      <c r="A6471" s="46">
        <v>39524</v>
      </c>
    </row>
    <row r="6472" spans="1:1" x14ac:dyDescent="0.25">
      <c r="A6472" s="46">
        <v>39525</v>
      </c>
    </row>
    <row r="6473" spans="1:1" x14ac:dyDescent="0.25">
      <c r="A6473" s="46">
        <v>39526</v>
      </c>
    </row>
    <row r="6474" spans="1:1" x14ac:dyDescent="0.25">
      <c r="A6474" s="46">
        <v>39527</v>
      </c>
    </row>
    <row r="6475" spans="1:1" x14ac:dyDescent="0.25">
      <c r="A6475" s="46">
        <v>39528</v>
      </c>
    </row>
    <row r="6476" spans="1:1" x14ac:dyDescent="0.25">
      <c r="A6476" s="46">
        <v>39529</v>
      </c>
    </row>
    <row r="6477" spans="1:1" x14ac:dyDescent="0.25">
      <c r="A6477" s="46">
        <v>39530</v>
      </c>
    </row>
    <row r="6478" spans="1:1" x14ac:dyDescent="0.25">
      <c r="A6478" s="46">
        <v>39531</v>
      </c>
    </row>
    <row r="6479" spans="1:1" x14ac:dyDescent="0.25">
      <c r="A6479" s="46">
        <v>39532</v>
      </c>
    </row>
    <row r="6480" spans="1:1" x14ac:dyDescent="0.25">
      <c r="A6480" s="46">
        <v>39533</v>
      </c>
    </row>
    <row r="6481" spans="1:1" x14ac:dyDescent="0.25">
      <c r="A6481" s="46">
        <v>39534</v>
      </c>
    </row>
    <row r="6482" spans="1:1" x14ac:dyDescent="0.25">
      <c r="A6482" s="46">
        <v>39535</v>
      </c>
    </row>
    <row r="6483" spans="1:1" x14ac:dyDescent="0.25">
      <c r="A6483" s="46">
        <v>39536</v>
      </c>
    </row>
    <row r="6484" spans="1:1" x14ac:dyDescent="0.25">
      <c r="A6484" s="46">
        <v>39537</v>
      </c>
    </row>
    <row r="6485" spans="1:1" x14ac:dyDescent="0.25">
      <c r="A6485" s="46">
        <v>39538</v>
      </c>
    </row>
    <row r="6486" spans="1:1" x14ac:dyDescent="0.25">
      <c r="A6486" s="46">
        <v>39539</v>
      </c>
    </row>
    <row r="6487" spans="1:1" x14ac:dyDescent="0.25">
      <c r="A6487" s="46">
        <v>39540</v>
      </c>
    </row>
    <row r="6488" spans="1:1" x14ac:dyDescent="0.25">
      <c r="A6488" s="46">
        <v>39541</v>
      </c>
    </row>
    <row r="6489" spans="1:1" x14ac:dyDescent="0.25">
      <c r="A6489" s="46">
        <v>39542</v>
      </c>
    </row>
    <row r="6490" spans="1:1" x14ac:dyDescent="0.25">
      <c r="A6490" s="46">
        <v>39543</v>
      </c>
    </row>
    <row r="6491" spans="1:1" x14ac:dyDescent="0.25">
      <c r="A6491" s="46">
        <v>39544</v>
      </c>
    </row>
    <row r="6492" spans="1:1" x14ac:dyDescent="0.25">
      <c r="A6492" s="46">
        <v>39545</v>
      </c>
    </row>
    <row r="6493" spans="1:1" x14ac:dyDescent="0.25">
      <c r="A6493" s="46">
        <v>39546</v>
      </c>
    </row>
    <row r="6494" spans="1:1" x14ac:dyDescent="0.25">
      <c r="A6494" s="46">
        <v>39547</v>
      </c>
    </row>
    <row r="6495" spans="1:1" x14ac:dyDescent="0.25">
      <c r="A6495" s="46">
        <v>39548</v>
      </c>
    </row>
    <row r="6496" spans="1:1" x14ac:dyDescent="0.25">
      <c r="A6496" s="46">
        <v>39549</v>
      </c>
    </row>
    <row r="6497" spans="1:1" x14ac:dyDescent="0.25">
      <c r="A6497" s="46">
        <v>39550</v>
      </c>
    </row>
    <row r="6498" spans="1:1" x14ac:dyDescent="0.25">
      <c r="A6498" s="46">
        <v>39551</v>
      </c>
    </row>
    <row r="6499" spans="1:1" x14ac:dyDescent="0.25">
      <c r="A6499" s="46">
        <v>39552</v>
      </c>
    </row>
    <row r="6500" spans="1:1" x14ac:dyDescent="0.25">
      <c r="A6500" s="46">
        <v>39553</v>
      </c>
    </row>
    <row r="6501" spans="1:1" x14ac:dyDescent="0.25">
      <c r="A6501" s="46">
        <v>39554</v>
      </c>
    </row>
    <row r="6502" spans="1:1" x14ac:dyDescent="0.25">
      <c r="A6502" s="46">
        <v>39555</v>
      </c>
    </row>
    <row r="6503" spans="1:1" x14ac:dyDescent="0.25">
      <c r="A6503" s="46">
        <v>39556</v>
      </c>
    </row>
    <row r="6504" spans="1:1" x14ac:dyDescent="0.25">
      <c r="A6504" s="46">
        <v>39557</v>
      </c>
    </row>
    <row r="6505" spans="1:1" x14ac:dyDescent="0.25">
      <c r="A6505" s="46">
        <v>39558</v>
      </c>
    </row>
    <row r="6506" spans="1:1" x14ac:dyDescent="0.25">
      <c r="A6506" s="46">
        <v>39559</v>
      </c>
    </row>
    <row r="6507" spans="1:1" x14ac:dyDescent="0.25">
      <c r="A6507" s="46">
        <v>39560</v>
      </c>
    </row>
    <row r="6508" spans="1:1" x14ac:dyDescent="0.25">
      <c r="A6508" s="46">
        <v>39561</v>
      </c>
    </row>
    <row r="6509" spans="1:1" x14ac:dyDescent="0.25">
      <c r="A6509" s="46">
        <v>39562</v>
      </c>
    </row>
    <row r="6510" spans="1:1" x14ac:dyDescent="0.25">
      <c r="A6510" s="46">
        <v>39563</v>
      </c>
    </row>
    <row r="6511" spans="1:1" x14ac:dyDescent="0.25">
      <c r="A6511" s="46">
        <v>39564</v>
      </c>
    </row>
    <row r="6512" spans="1:1" x14ac:dyDescent="0.25">
      <c r="A6512" s="46">
        <v>39565</v>
      </c>
    </row>
    <row r="6513" spans="1:1" x14ac:dyDescent="0.25">
      <c r="A6513" s="46">
        <v>39566</v>
      </c>
    </row>
    <row r="6514" spans="1:1" x14ac:dyDescent="0.25">
      <c r="A6514" s="46">
        <v>39567</v>
      </c>
    </row>
    <row r="6515" spans="1:1" x14ac:dyDescent="0.25">
      <c r="A6515" s="46">
        <v>39568</v>
      </c>
    </row>
    <row r="6516" spans="1:1" x14ac:dyDescent="0.25">
      <c r="A6516" s="46">
        <v>39569</v>
      </c>
    </row>
    <row r="6517" spans="1:1" x14ac:dyDescent="0.25">
      <c r="A6517" s="46">
        <v>39570</v>
      </c>
    </row>
    <row r="6518" spans="1:1" x14ac:dyDescent="0.25">
      <c r="A6518" s="46">
        <v>39571</v>
      </c>
    </row>
    <row r="6519" spans="1:1" x14ac:dyDescent="0.25">
      <c r="A6519" s="46">
        <v>39572</v>
      </c>
    </row>
    <row r="6520" spans="1:1" x14ac:dyDescent="0.25">
      <c r="A6520" s="46">
        <v>39573</v>
      </c>
    </row>
    <row r="6521" spans="1:1" x14ac:dyDescent="0.25">
      <c r="A6521" s="46">
        <v>39574</v>
      </c>
    </row>
    <row r="6522" spans="1:1" x14ac:dyDescent="0.25">
      <c r="A6522" s="46">
        <v>39575</v>
      </c>
    </row>
    <row r="6523" spans="1:1" x14ac:dyDescent="0.25">
      <c r="A6523" s="46">
        <v>39576</v>
      </c>
    </row>
    <row r="6524" spans="1:1" x14ac:dyDescent="0.25">
      <c r="A6524" s="46">
        <v>39577</v>
      </c>
    </row>
    <row r="6525" spans="1:1" x14ac:dyDescent="0.25">
      <c r="A6525" s="46">
        <v>39578</v>
      </c>
    </row>
    <row r="6526" spans="1:1" x14ac:dyDescent="0.25">
      <c r="A6526" s="46">
        <v>39579</v>
      </c>
    </row>
    <row r="6527" spans="1:1" x14ac:dyDescent="0.25">
      <c r="A6527" s="46">
        <v>39580</v>
      </c>
    </row>
    <row r="6528" spans="1:1" x14ac:dyDescent="0.25">
      <c r="A6528" s="46">
        <v>39581</v>
      </c>
    </row>
    <row r="6529" spans="1:1" x14ac:dyDescent="0.25">
      <c r="A6529" s="46">
        <v>39582</v>
      </c>
    </row>
    <row r="6530" spans="1:1" x14ac:dyDescent="0.25">
      <c r="A6530" s="46">
        <v>39583</v>
      </c>
    </row>
    <row r="6531" spans="1:1" x14ac:dyDescent="0.25">
      <c r="A6531" s="46">
        <v>39584</v>
      </c>
    </row>
    <row r="6532" spans="1:1" x14ac:dyDescent="0.25">
      <c r="A6532" s="46">
        <v>39585</v>
      </c>
    </row>
    <row r="6533" spans="1:1" x14ac:dyDescent="0.25">
      <c r="A6533" s="46">
        <v>39586</v>
      </c>
    </row>
    <row r="6534" spans="1:1" x14ac:dyDescent="0.25">
      <c r="A6534" s="46">
        <v>39587</v>
      </c>
    </row>
    <row r="6535" spans="1:1" x14ac:dyDescent="0.25">
      <c r="A6535" s="46">
        <v>39588</v>
      </c>
    </row>
    <row r="6536" spans="1:1" x14ac:dyDescent="0.25">
      <c r="A6536" s="46">
        <v>39589</v>
      </c>
    </row>
    <row r="6537" spans="1:1" x14ac:dyDescent="0.25">
      <c r="A6537" s="46">
        <v>39590</v>
      </c>
    </row>
    <row r="6538" spans="1:1" x14ac:dyDescent="0.25">
      <c r="A6538" s="46">
        <v>39591</v>
      </c>
    </row>
    <row r="6539" spans="1:1" x14ac:dyDescent="0.25">
      <c r="A6539" s="46">
        <v>39592</v>
      </c>
    </row>
    <row r="6540" spans="1:1" x14ac:dyDescent="0.25">
      <c r="A6540" s="46">
        <v>39593</v>
      </c>
    </row>
    <row r="6541" spans="1:1" x14ac:dyDescent="0.25">
      <c r="A6541" s="46">
        <v>39594</v>
      </c>
    </row>
    <row r="6542" spans="1:1" x14ac:dyDescent="0.25">
      <c r="A6542" s="46">
        <v>39595</v>
      </c>
    </row>
    <row r="6543" spans="1:1" x14ac:dyDescent="0.25">
      <c r="A6543" s="46">
        <v>39596</v>
      </c>
    </row>
    <row r="6544" spans="1:1" x14ac:dyDescent="0.25">
      <c r="A6544" s="46">
        <v>39597</v>
      </c>
    </row>
    <row r="6545" spans="1:1" x14ac:dyDescent="0.25">
      <c r="A6545" s="46">
        <v>39598</v>
      </c>
    </row>
    <row r="6546" spans="1:1" x14ac:dyDescent="0.25">
      <c r="A6546" s="46">
        <v>39599</v>
      </c>
    </row>
    <row r="6547" spans="1:1" x14ac:dyDescent="0.25">
      <c r="A6547" s="46">
        <v>39600</v>
      </c>
    </row>
    <row r="6548" spans="1:1" x14ac:dyDescent="0.25">
      <c r="A6548" s="46">
        <v>39601</v>
      </c>
    </row>
    <row r="6549" spans="1:1" x14ac:dyDescent="0.25">
      <c r="A6549" s="46">
        <v>39602</v>
      </c>
    </row>
    <row r="6550" spans="1:1" x14ac:dyDescent="0.25">
      <c r="A6550" s="46">
        <v>39603</v>
      </c>
    </row>
    <row r="6551" spans="1:1" x14ac:dyDescent="0.25">
      <c r="A6551" s="46">
        <v>39604</v>
      </c>
    </row>
    <row r="6552" spans="1:1" x14ac:dyDescent="0.25">
      <c r="A6552" s="46">
        <v>39605</v>
      </c>
    </row>
    <row r="6553" spans="1:1" x14ac:dyDescent="0.25">
      <c r="A6553" s="46">
        <v>39606</v>
      </c>
    </row>
    <row r="6554" spans="1:1" x14ac:dyDescent="0.25">
      <c r="A6554" s="46">
        <v>39607</v>
      </c>
    </row>
    <row r="6555" spans="1:1" x14ac:dyDescent="0.25">
      <c r="A6555" s="46">
        <v>39608</v>
      </c>
    </row>
    <row r="6556" spans="1:1" x14ac:dyDescent="0.25">
      <c r="A6556" s="46">
        <v>39609</v>
      </c>
    </row>
    <row r="6557" spans="1:1" x14ac:dyDescent="0.25">
      <c r="A6557" s="46">
        <v>39610</v>
      </c>
    </row>
    <row r="6558" spans="1:1" x14ac:dyDescent="0.25">
      <c r="A6558" s="46">
        <v>39611</v>
      </c>
    </row>
    <row r="6559" spans="1:1" x14ac:dyDescent="0.25">
      <c r="A6559" s="46">
        <v>39612</v>
      </c>
    </row>
    <row r="6560" spans="1:1" x14ac:dyDescent="0.25">
      <c r="A6560" s="46">
        <v>39613</v>
      </c>
    </row>
    <row r="6561" spans="1:1" x14ac:dyDescent="0.25">
      <c r="A6561" s="46">
        <v>39614</v>
      </c>
    </row>
    <row r="6562" spans="1:1" x14ac:dyDescent="0.25">
      <c r="A6562" s="46">
        <v>39615</v>
      </c>
    </row>
    <row r="6563" spans="1:1" x14ac:dyDescent="0.25">
      <c r="A6563" s="46">
        <v>39616</v>
      </c>
    </row>
    <row r="6564" spans="1:1" x14ac:dyDescent="0.25">
      <c r="A6564" s="46">
        <v>39617</v>
      </c>
    </row>
    <row r="6565" spans="1:1" x14ac:dyDescent="0.25">
      <c r="A6565" s="46">
        <v>39618</v>
      </c>
    </row>
    <row r="6566" spans="1:1" x14ac:dyDescent="0.25">
      <c r="A6566" s="46">
        <v>39619</v>
      </c>
    </row>
    <row r="6567" spans="1:1" x14ac:dyDescent="0.25">
      <c r="A6567" s="46">
        <v>39620</v>
      </c>
    </row>
    <row r="6568" spans="1:1" x14ac:dyDescent="0.25">
      <c r="A6568" s="46">
        <v>39621</v>
      </c>
    </row>
    <row r="6569" spans="1:1" x14ac:dyDescent="0.25">
      <c r="A6569" s="46">
        <v>39622</v>
      </c>
    </row>
    <row r="6570" spans="1:1" x14ac:dyDescent="0.25">
      <c r="A6570" s="46">
        <v>39623</v>
      </c>
    </row>
    <row r="6571" spans="1:1" x14ac:dyDescent="0.25">
      <c r="A6571" s="46">
        <v>39624</v>
      </c>
    </row>
    <row r="6572" spans="1:1" x14ac:dyDescent="0.25">
      <c r="A6572" s="46">
        <v>39625</v>
      </c>
    </row>
    <row r="6573" spans="1:1" x14ac:dyDescent="0.25">
      <c r="A6573" s="46">
        <v>39626</v>
      </c>
    </row>
    <row r="6574" spans="1:1" x14ac:dyDescent="0.25">
      <c r="A6574" s="46">
        <v>39627</v>
      </c>
    </row>
    <row r="6575" spans="1:1" x14ac:dyDescent="0.25">
      <c r="A6575" s="46">
        <v>39628</v>
      </c>
    </row>
    <row r="6576" spans="1:1" x14ac:dyDescent="0.25">
      <c r="A6576" s="46">
        <v>39629</v>
      </c>
    </row>
    <row r="6577" spans="1:1" x14ac:dyDescent="0.25">
      <c r="A6577" s="46">
        <v>39630</v>
      </c>
    </row>
    <row r="6578" spans="1:1" x14ac:dyDescent="0.25">
      <c r="A6578" s="46">
        <v>39631</v>
      </c>
    </row>
    <row r="6579" spans="1:1" x14ac:dyDescent="0.25">
      <c r="A6579" s="46">
        <v>39632</v>
      </c>
    </row>
    <row r="6580" spans="1:1" x14ac:dyDescent="0.25">
      <c r="A6580" s="46">
        <v>39633</v>
      </c>
    </row>
    <row r="6581" spans="1:1" x14ac:dyDescent="0.25">
      <c r="A6581" s="46">
        <v>39634</v>
      </c>
    </row>
    <row r="6582" spans="1:1" x14ac:dyDescent="0.25">
      <c r="A6582" s="46">
        <v>39635</v>
      </c>
    </row>
    <row r="6583" spans="1:1" x14ac:dyDescent="0.25">
      <c r="A6583" s="46">
        <v>39636</v>
      </c>
    </row>
    <row r="6584" spans="1:1" x14ac:dyDescent="0.25">
      <c r="A6584" s="46">
        <v>39637</v>
      </c>
    </row>
    <row r="6585" spans="1:1" x14ac:dyDescent="0.25">
      <c r="A6585" s="46">
        <v>39638</v>
      </c>
    </row>
    <row r="6586" spans="1:1" x14ac:dyDescent="0.25">
      <c r="A6586" s="46">
        <v>39639</v>
      </c>
    </row>
    <row r="6587" spans="1:1" x14ac:dyDescent="0.25">
      <c r="A6587" s="46">
        <v>39640</v>
      </c>
    </row>
    <row r="6588" spans="1:1" x14ac:dyDescent="0.25">
      <c r="A6588" s="46">
        <v>39641</v>
      </c>
    </row>
    <row r="6589" spans="1:1" x14ac:dyDescent="0.25">
      <c r="A6589" s="46">
        <v>39642</v>
      </c>
    </row>
    <row r="6590" spans="1:1" x14ac:dyDescent="0.25">
      <c r="A6590" s="46">
        <v>39643</v>
      </c>
    </row>
    <row r="6591" spans="1:1" x14ac:dyDescent="0.25">
      <c r="A6591" s="46">
        <v>39644</v>
      </c>
    </row>
    <row r="6592" spans="1:1" x14ac:dyDescent="0.25">
      <c r="A6592" s="46">
        <v>39645</v>
      </c>
    </row>
    <row r="6593" spans="1:1" x14ac:dyDescent="0.25">
      <c r="A6593" s="46">
        <v>39646</v>
      </c>
    </row>
    <row r="6594" spans="1:1" x14ac:dyDescent="0.25">
      <c r="A6594" s="46">
        <v>39647</v>
      </c>
    </row>
    <row r="6595" spans="1:1" x14ac:dyDescent="0.25">
      <c r="A6595" s="46">
        <v>39648</v>
      </c>
    </row>
    <row r="6596" spans="1:1" x14ac:dyDescent="0.25">
      <c r="A6596" s="46">
        <v>39649</v>
      </c>
    </row>
    <row r="6597" spans="1:1" x14ac:dyDescent="0.25">
      <c r="A6597" s="46">
        <v>39650</v>
      </c>
    </row>
    <row r="6598" spans="1:1" x14ac:dyDescent="0.25">
      <c r="A6598" s="46">
        <v>39651</v>
      </c>
    </row>
    <row r="6599" spans="1:1" x14ac:dyDescent="0.25">
      <c r="A6599" s="46">
        <v>39652</v>
      </c>
    </row>
    <row r="6600" spans="1:1" x14ac:dyDescent="0.25">
      <c r="A6600" s="46">
        <v>39653</v>
      </c>
    </row>
    <row r="6601" spans="1:1" x14ac:dyDescent="0.25">
      <c r="A6601" s="46">
        <v>39654</v>
      </c>
    </row>
    <row r="6602" spans="1:1" x14ac:dyDescent="0.25">
      <c r="A6602" s="46">
        <v>39655</v>
      </c>
    </row>
    <row r="6603" spans="1:1" x14ac:dyDescent="0.25">
      <c r="A6603" s="46">
        <v>39656</v>
      </c>
    </row>
    <row r="6604" spans="1:1" x14ac:dyDescent="0.25">
      <c r="A6604" s="46">
        <v>39657</v>
      </c>
    </row>
    <row r="6605" spans="1:1" x14ac:dyDescent="0.25">
      <c r="A6605" s="46">
        <v>39658</v>
      </c>
    </row>
    <row r="6606" spans="1:1" x14ac:dyDescent="0.25">
      <c r="A6606" s="46">
        <v>39659</v>
      </c>
    </row>
    <row r="6607" spans="1:1" x14ac:dyDescent="0.25">
      <c r="A6607" s="46">
        <v>39660</v>
      </c>
    </row>
    <row r="6608" spans="1:1" x14ac:dyDescent="0.25">
      <c r="A6608" s="46">
        <v>39661</v>
      </c>
    </row>
    <row r="6609" spans="1:1" x14ac:dyDescent="0.25">
      <c r="A6609" s="46">
        <v>39662</v>
      </c>
    </row>
    <row r="6610" spans="1:1" x14ac:dyDescent="0.25">
      <c r="A6610" s="46">
        <v>39663</v>
      </c>
    </row>
    <row r="6611" spans="1:1" x14ac:dyDescent="0.25">
      <c r="A6611" s="46">
        <v>39664</v>
      </c>
    </row>
    <row r="6612" spans="1:1" x14ac:dyDescent="0.25">
      <c r="A6612" s="46">
        <v>39665</v>
      </c>
    </row>
    <row r="6613" spans="1:1" x14ac:dyDescent="0.25">
      <c r="A6613" s="46">
        <v>39666</v>
      </c>
    </row>
    <row r="6614" spans="1:1" x14ac:dyDescent="0.25">
      <c r="A6614" s="46">
        <v>39667</v>
      </c>
    </row>
    <row r="6615" spans="1:1" x14ac:dyDescent="0.25">
      <c r="A6615" s="46">
        <v>39668</v>
      </c>
    </row>
    <row r="6616" spans="1:1" x14ac:dyDescent="0.25">
      <c r="A6616" s="46">
        <v>39669</v>
      </c>
    </row>
    <row r="6617" spans="1:1" x14ac:dyDescent="0.25">
      <c r="A6617" s="46">
        <v>39670</v>
      </c>
    </row>
    <row r="6618" spans="1:1" x14ac:dyDescent="0.25">
      <c r="A6618" s="46">
        <v>39671</v>
      </c>
    </row>
    <row r="6619" spans="1:1" x14ac:dyDescent="0.25">
      <c r="A6619" s="46">
        <v>39672</v>
      </c>
    </row>
    <row r="6620" spans="1:1" x14ac:dyDescent="0.25">
      <c r="A6620" s="46">
        <v>39673</v>
      </c>
    </row>
    <row r="6621" spans="1:1" x14ac:dyDescent="0.25">
      <c r="A6621" s="46">
        <v>39674</v>
      </c>
    </row>
    <row r="6622" spans="1:1" x14ac:dyDescent="0.25">
      <c r="A6622" s="46">
        <v>39675</v>
      </c>
    </row>
    <row r="6623" spans="1:1" x14ac:dyDescent="0.25">
      <c r="A6623" s="46">
        <v>39676</v>
      </c>
    </row>
    <row r="6624" spans="1:1" x14ac:dyDescent="0.25">
      <c r="A6624" s="46">
        <v>39677</v>
      </c>
    </row>
    <row r="6625" spans="1:1" x14ac:dyDescent="0.25">
      <c r="A6625" s="46">
        <v>39678</v>
      </c>
    </row>
    <row r="6626" spans="1:1" x14ac:dyDescent="0.25">
      <c r="A6626" s="46">
        <v>39679</v>
      </c>
    </row>
    <row r="6627" spans="1:1" x14ac:dyDescent="0.25">
      <c r="A6627" s="46">
        <v>39680</v>
      </c>
    </row>
    <row r="6628" spans="1:1" x14ac:dyDescent="0.25">
      <c r="A6628" s="46">
        <v>39681</v>
      </c>
    </row>
    <row r="6629" spans="1:1" x14ac:dyDescent="0.25">
      <c r="A6629" s="46">
        <v>39682</v>
      </c>
    </row>
    <row r="6630" spans="1:1" x14ac:dyDescent="0.25">
      <c r="A6630" s="46">
        <v>39683</v>
      </c>
    </row>
    <row r="6631" spans="1:1" x14ac:dyDescent="0.25">
      <c r="A6631" s="46">
        <v>39684</v>
      </c>
    </row>
    <row r="6632" spans="1:1" x14ac:dyDescent="0.25">
      <c r="A6632" s="46">
        <v>39685</v>
      </c>
    </row>
    <row r="6633" spans="1:1" x14ac:dyDescent="0.25">
      <c r="A6633" s="46">
        <v>39686</v>
      </c>
    </row>
    <row r="6634" spans="1:1" x14ac:dyDescent="0.25">
      <c r="A6634" s="46">
        <v>39687</v>
      </c>
    </row>
    <row r="6635" spans="1:1" x14ac:dyDescent="0.25">
      <c r="A6635" s="46">
        <v>39688</v>
      </c>
    </row>
    <row r="6636" spans="1:1" x14ac:dyDescent="0.25">
      <c r="A6636" s="46">
        <v>39689</v>
      </c>
    </row>
    <row r="6637" spans="1:1" x14ac:dyDescent="0.25">
      <c r="A6637" s="46">
        <v>39690</v>
      </c>
    </row>
    <row r="6638" spans="1:1" x14ac:dyDescent="0.25">
      <c r="A6638" s="46">
        <v>39691</v>
      </c>
    </row>
    <row r="6639" spans="1:1" x14ac:dyDescent="0.25">
      <c r="A6639" s="46">
        <v>39692</v>
      </c>
    </row>
    <row r="6640" spans="1:1" x14ac:dyDescent="0.25">
      <c r="A6640" s="46">
        <v>39693</v>
      </c>
    </row>
    <row r="6641" spans="1:1" x14ac:dyDescent="0.25">
      <c r="A6641" s="46">
        <v>39694</v>
      </c>
    </row>
    <row r="6642" spans="1:1" x14ac:dyDescent="0.25">
      <c r="A6642" s="46">
        <v>39695</v>
      </c>
    </row>
    <row r="6643" spans="1:1" x14ac:dyDescent="0.25">
      <c r="A6643" s="46">
        <v>39696</v>
      </c>
    </row>
    <row r="6644" spans="1:1" x14ac:dyDescent="0.25">
      <c r="A6644" s="46">
        <v>39697</v>
      </c>
    </row>
    <row r="6645" spans="1:1" x14ac:dyDescent="0.25">
      <c r="A6645" s="46">
        <v>39698</v>
      </c>
    </row>
    <row r="6646" spans="1:1" x14ac:dyDescent="0.25">
      <c r="A6646" s="46">
        <v>39699</v>
      </c>
    </row>
    <row r="6647" spans="1:1" x14ac:dyDescent="0.25">
      <c r="A6647" s="46">
        <v>39700</v>
      </c>
    </row>
    <row r="6648" spans="1:1" x14ac:dyDescent="0.25">
      <c r="A6648" s="46">
        <v>39701</v>
      </c>
    </row>
    <row r="6649" spans="1:1" x14ac:dyDescent="0.25">
      <c r="A6649" s="46">
        <v>39702</v>
      </c>
    </row>
    <row r="6650" spans="1:1" x14ac:dyDescent="0.25">
      <c r="A6650" s="46">
        <v>39703</v>
      </c>
    </row>
    <row r="6651" spans="1:1" x14ac:dyDescent="0.25">
      <c r="A6651" s="46">
        <v>39704</v>
      </c>
    </row>
    <row r="6652" spans="1:1" x14ac:dyDescent="0.25">
      <c r="A6652" s="46">
        <v>39705</v>
      </c>
    </row>
    <row r="6653" spans="1:1" x14ac:dyDescent="0.25">
      <c r="A6653" s="46">
        <v>39706</v>
      </c>
    </row>
    <row r="6654" spans="1:1" x14ac:dyDescent="0.25">
      <c r="A6654" s="46">
        <v>39707</v>
      </c>
    </row>
    <row r="6655" spans="1:1" x14ac:dyDescent="0.25">
      <c r="A6655" s="46">
        <v>39708</v>
      </c>
    </row>
    <row r="6656" spans="1:1" x14ac:dyDescent="0.25">
      <c r="A6656" s="46">
        <v>39709</v>
      </c>
    </row>
    <row r="6657" spans="1:1" x14ac:dyDescent="0.25">
      <c r="A6657" s="46">
        <v>39710</v>
      </c>
    </row>
    <row r="6658" spans="1:1" x14ac:dyDescent="0.25">
      <c r="A6658" s="46">
        <v>39711</v>
      </c>
    </row>
    <row r="6659" spans="1:1" x14ac:dyDescent="0.25">
      <c r="A6659" s="46">
        <v>39712</v>
      </c>
    </row>
    <row r="6660" spans="1:1" x14ac:dyDescent="0.25">
      <c r="A6660" s="46">
        <v>39713</v>
      </c>
    </row>
    <row r="6661" spans="1:1" x14ac:dyDescent="0.25">
      <c r="A6661" s="46">
        <v>39714</v>
      </c>
    </row>
    <row r="6662" spans="1:1" x14ac:dyDescent="0.25">
      <c r="A6662" s="46">
        <v>39715</v>
      </c>
    </row>
    <row r="6663" spans="1:1" x14ac:dyDescent="0.25">
      <c r="A6663" s="46">
        <v>39716</v>
      </c>
    </row>
    <row r="6664" spans="1:1" x14ac:dyDescent="0.25">
      <c r="A6664" s="46">
        <v>39717</v>
      </c>
    </row>
    <row r="6665" spans="1:1" x14ac:dyDescent="0.25">
      <c r="A6665" s="46">
        <v>39718</v>
      </c>
    </row>
    <row r="6666" spans="1:1" x14ac:dyDescent="0.25">
      <c r="A6666" s="46">
        <v>39719</v>
      </c>
    </row>
    <row r="6667" spans="1:1" x14ac:dyDescent="0.25">
      <c r="A6667" s="46">
        <v>39720</v>
      </c>
    </row>
    <row r="6668" spans="1:1" x14ac:dyDescent="0.25">
      <c r="A6668" s="46">
        <v>39721</v>
      </c>
    </row>
    <row r="6669" spans="1:1" x14ac:dyDescent="0.25">
      <c r="A6669" s="46">
        <v>39722</v>
      </c>
    </row>
    <row r="6670" spans="1:1" x14ac:dyDescent="0.25">
      <c r="A6670" s="46">
        <v>39723</v>
      </c>
    </row>
    <row r="6671" spans="1:1" x14ac:dyDescent="0.25">
      <c r="A6671" s="46">
        <v>39724</v>
      </c>
    </row>
    <row r="6672" spans="1:1" x14ac:dyDescent="0.25">
      <c r="A6672" s="46">
        <v>39725</v>
      </c>
    </row>
    <row r="6673" spans="1:1" x14ac:dyDescent="0.25">
      <c r="A6673" s="46">
        <v>39726</v>
      </c>
    </row>
    <row r="6674" spans="1:1" x14ac:dyDescent="0.25">
      <c r="A6674" s="46">
        <v>39727</v>
      </c>
    </row>
    <row r="6675" spans="1:1" x14ac:dyDescent="0.25">
      <c r="A6675" s="46">
        <v>39728</v>
      </c>
    </row>
    <row r="6676" spans="1:1" x14ac:dyDescent="0.25">
      <c r="A6676" s="46">
        <v>39729</v>
      </c>
    </row>
    <row r="6677" spans="1:1" x14ac:dyDescent="0.25">
      <c r="A6677" s="46">
        <v>39730</v>
      </c>
    </row>
    <row r="6678" spans="1:1" x14ac:dyDescent="0.25">
      <c r="A6678" s="46">
        <v>39731</v>
      </c>
    </row>
    <row r="6679" spans="1:1" x14ac:dyDescent="0.25">
      <c r="A6679" s="46">
        <v>39732</v>
      </c>
    </row>
    <row r="6680" spans="1:1" x14ac:dyDescent="0.25">
      <c r="A6680" s="46">
        <v>39733</v>
      </c>
    </row>
    <row r="6681" spans="1:1" x14ac:dyDescent="0.25">
      <c r="A6681" s="46">
        <v>39734</v>
      </c>
    </row>
    <row r="6682" spans="1:1" x14ac:dyDescent="0.25">
      <c r="A6682" s="46">
        <v>39735</v>
      </c>
    </row>
    <row r="6683" spans="1:1" x14ac:dyDescent="0.25">
      <c r="A6683" s="46">
        <v>39736</v>
      </c>
    </row>
    <row r="6684" spans="1:1" x14ac:dyDescent="0.25">
      <c r="A6684" s="46">
        <v>39737</v>
      </c>
    </row>
    <row r="6685" spans="1:1" x14ac:dyDescent="0.25">
      <c r="A6685" s="46">
        <v>39738</v>
      </c>
    </row>
    <row r="6686" spans="1:1" x14ac:dyDescent="0.25">
      <c r="A6686" s="46">
        <v>39739</v>
      </c>
    </row>
    <row r="6687" spans="1:1" x14ac:dyDescent="0.25">
      <c r="A6687" s="46">
        <v>39740</v>
      </c>
    </row>
    <row r="6688" spans="1:1" x14ac:dyDescent="0.25">
      <c r="A6688" s="46">
        <v>39741</v>
      </c>
    </row>
    <row r="6689" spans="1:1" x14ac:dyDescent="0.25">
      <c r="A6689" s="46">
        <v>39742</v>
      </c>
    </row>
    <row r="6690" spans="1:1" x14ac:dyDescent="0.25">
      <c r="A6690" s="46">
        <v>39743</v>
      </c>
    </row>
    <row r="6691" spans="1:1" x14ac:dyDescent="0.25">
      <c r="A6691" s="46">
        <v>39744</v>
      </c>
    </row>
    <row r="6692" spans="1:1" x14ac:dyDescent="0.25">
      <c r="A6692" s="46">
        <v>39745</v>
      </c>
    </row>
    <row r="6693" spans="1:1" x14ac:dyDescent="0.25">
      <c r="A6693" s="46">
        <v>39746</v>
      </c>
    </row>
    <row r="6694" spans="1:1" x14ac:dyDescent="0.25">
      <c r="A6694" s="46">
        <v>39747</v>
      </c>
    </row>
    <row r="6695" spans="1:1" x14ac:dyDescent="0.25">
      <c r="A6695" s="46">
        <v>39748</v>
      </c>
    </row>
    <row r="6696" spans="1:1" x14ac:dyDescent="0.25">
      <c r="A6696" s="46">
        <v>39749</v>
      </c>
    </row>
    <row r="6697" spans="1:1" x14ac:dyDescent="0.25">
      <c r="A6697" s="46">
        <v>39750</v>
      </c>
    </row>
    <row r="6698" spans="1:1" x14ac:dyDescent="0.25">
      <c r="A6698" s="46">
        <v>39751</v>
      </c>
    </row>
    <row r="6699" spans="1:1" x14ac:dyDescent="0.25">
      <c r="A6699" s="46">
        <v>39752</v>
      </c>
    </row>
    <row r="6700" spans="1:1" x14ac:dyDescent="0.25">
      <c r="A6700" s="46">
        <v>39753</v>
      </c>
    </row>
    <row r="6701" spans="1:1" x14ac:dyDescent="0.25">
      <c r="A6701" s="46">
        <v>39754</v>
      </c>
    </row>
    <row r="6702" spans="1:1" x14ac:dyDescent="0.25">
      <c r="A6702" s="46">
        <v>39755</v>
      </c>
    </row>
    <row r="6703" spans="1:1" x14ac:dyDescent="0.25">
      <c r="A6703" s="46">
        <v>39756</v>
      </c>
    </row>
    <row r="6704" spans="1:1" x14ac:dyDescent="0.25">
      <c r="A6704" s="46">
        <v>39757</v>
      </c>
    </row>
    <row r="6705" spans="1:1" x14ac:dyDescent="0.25">
      <c r="A6705" s="46">
        <v>39758</v>
      </c>
    </row>
    <row r="6706" spans="1:1" x14ac:dyDescent="0.25">
      <c r="A6706" s="46">
        <v>39759</v>
      </c>
    </row>
    <row r="6707" spans="1:1" x14ac:dyDescent="0.25">
      <c r="A6707" s="46">
        <v>39760</v>
      </c>
    </row>
    <row r="6708" spans="1:1" x14ac:dyDescent="0.25">
      <c r="A6708" s="46">
        <v>39761</v>
      </c>
    </row>
    <row r="6709" spans="1:1" x14ac:dyDescent="0.25">
      <c r="A6709" s="46">
        <v>39762</v>
      </c>
    </row>
    <row r="6710" spans="1:1" x14ac:dyDescent="0.25">
      <c r="A6710" s="46">
        <v>39763</v>
      </c>
    </row>
    <row r="6711" spans="1:1" x14ac:dyDescent="0.25">
      <c r="A6711" s="46">
        <v>39764</v>
      </c>
    </row>
    <row r="6712" spans="1:1" x14ac:dyDescent="0.25">
      <c r="A6712" s="46">
        <v>39765</v>
      </c>
    </row>
    <row r="6713" spans="1:1" x14ac:dyDescent="0.25">
      <c r="A6713" s="46">
        <v>39766</v>
      </c>
    </row>
    <row r="6714" spans="1:1" x14ac:dyDescent="0.25">
      <c r="A6714" s="46">
        <v>39767</v>
      </c>
    </row>
    <row r="6715" spans="1:1" x14ac:dyDescent="0.25">
      <c r="A6715" s="46">
        <v>39768</v>
      </c>
    </row>
    <row r="6716" spans="1:1" x14ac:dyDescent="0.25">
      <c r="A6716" s="46">
        <v>39769</v>
      </c>
    </row>
    <row r="6717" spans="1:1" x14ac:dyDescent="0.25">
      <c r="A6717" s="46">
        <v>39770</v>
      </c>
    </row>
    <row r="6718" spans="1:1" x14ac:dyDescent="0.25">
      <c r="A6718" s="46">
        <v>39771</v>
      </c>
    </row>
    <row r="6719" spans="1:1" x14ac:dyDescent="0.25">
      <c r="A6719" s="46">
        <v>39772</v>
      </c>
    </row>
    <row r="6720" spans="1:1" x14ac:dyDescent="0.25">
      <c r="A6720" s="46">
        <v>39773</v>
      </c>
    </row>
    <row r="6721" spans="1:1" x14ac:dyDescent="0.25">
      <c r="A6721" s="46">
        <v>39774</v>
      </c>
    </row>
    <row r="6722" spans="1:1" x14ac:dyDescent="0.25">
      <c r="A6722" s="46">
        <v>39775</v>
      </c>
    </row>
    <row r="6723" spans="1:1" x14ac:dyDescent="0.25">
      <c r="A6723" s="46">
        <v>39776</v>
      </c>
    </row>
    <row r="6724" spans="1:1" x14ac:dyDescent="0.25">
      <c r="A6724" s="46">
        <v>39777</v>
      </c>
    </row>
    <row r="6725" spans="1:1" x14ac:dyDescent="0.25">
      <c r="A6725" s="46">
        <v>39778</v>
      </c>
    </row>
    <row r="6726" spans="1:1" x14ac:dyDescent="0.25">
      <c r="A6726" s="46">
        <v>39779</v>
      </c>
    </row>
    <row r="6727" spans="1:1" x14ac:dyDescent="0.25">
      <c r="A6727" s="46">
        <v>39780</v>
      </c>
    </row>
    <row r="6728" spans="1:1" x14ac:dyDescent="0.25">
      <c r="A6728" s="46">
        <v>39781</v>
      </c>
    </row>
    <row r="6729" spans="1:1" x14ac:dyDescent="0.25">
      <c r="A6729" s="46">
        <v>39782</v>
      </c>
    </row>
    <row r="6730" spans="1:1" x14ac:dyDescent="0.25">
      <c r="A6730" s="46">
        <v>39783</v>
      </c>
    </row>
    <row r="6731" spans="1:1" x14ac:dyDescent="0.25">
      <c r="A6731" s="46">
        <v>39784</v>
      </c>
    </row>
    <row r="6732" spans="1:1" x14ac:dyDescent="0.25">
      <c r="A6732" s="46">
        <v>39785</v>
      </c>
    </row>
    <row r="6733" spans="1:1" x14ac:dyDescent="0.25">
      <c r="A6733" s="46">
        <v>39786</v>
      </c>
    </row>
    <row r="6734" spans="1:1" x14ac:dyDescent="0.25">
      <c r="A6734" s="46">
        <v>39787</v>
      </c>
    </row>
    <row r="6735" spans="1:1" x14ac:dyDescent="0.25">
      <c r="A6735" s="46">
        <v>39788</v>
      </c>
    </row>
    <row r="6736" spans="1:1" x14ac:dyDescent="0.25">
      <c r="A6736" s="46">
        <v>39789</v>
      </c>
    </row>
    <row r="6737" spans="1:1" x14ac:dyDescent="0.25">
      <c r="A6737" s="46">
        <v>39790</v>
      </c>
    </row>
    <row r="6738" spans="1:1" x14ac:dyDescent="0.25">
      <c r="A6738" s="46">
        <v>39791</v>
      </c>
    </row>
    <row r="6739" spans="1:1" x14ac:dyDescent="0.25">
      <c r="A6739" s="46">
        <v>39792</v>
      </c>
    </row>
    <row r="6740" spans="1:1" x14ac:dyDescent="0.25">
      <c r="A6740" s="46">
        <v>39793</v>
      </c>
    </row>
    <row r="6741" spans="1:1" x14ac:dyDescent="0.25">
      <c r="A6741" s="46">
        <v>39794</v>
      </c>
    </row>
    <row r="6742" spans="1:1" x14ac:dyDescent="0.25">
      <c r="A6742" s="46">
        <v>39795</v>
      </c>
    </row>
    <row r="6743" spans="1:1" x14ac:dyDescent="0.25">
      <c r="A6743" s="46">
        <v>39796</v>
      </c>
    </row>
    <row r="6744" spans="1:1" x14ac:dyDescent="0.25">
      <c r="A6744" s="46">
        <v>39797</v>
      </c>
    </row>
    <row r="6745" spans="1:1" x14ac:dyDescent="0.25">
      <c r="A6745" s="46">
        <v>39798</v>
      </c>
    </row>
    <row r="6746" spans="1:1" x14ac:dyDescent="0.25">
      <c r="A6746" s="46">
        <v>39799</v>
      </c>
    </row>
    <row r="6747" spans="1:1" x14ac:dyDescent="0.25">
      <c r="A6747" s="46">
        <v>39800</v>
      </c>
    </row>
    <row r="6748" spans="1:1" x14ac:dyDescent="0.25">
      <c r="A6748" s="46">
        <v>39801</v>
      </c>
    </row>
    <row r="6749" spans="1:1" x14ac:dyDescent="0.25">
      <c r="A6749" s="46">
        <v>39802</v>
      </c>
    </row>
    <row r="6750" spans="1:1" x14ac:dyDescent="0.25">
      <c r="A6750" s="46">
        <v>39803</v>
      </c>
    </row>
    <row r="6751" spans="1:1" x14ac:dyDescent="0.25">
      <c r="A6751" s="46">
        <v>39804</v>
      </c>
    </row>
    <row r="6752" spans="1:1" x14ac:dyDescent="0.25">
      <c r="A6752" s="46">
        <v>39805</v>
      </c>
    </row>
    <row r="6753" spans="1:1" x14ac:dyDescent="0.25">
      <c r="A6753" s="46">
        <v>39806</v>
      </c>
    </row>
    <row r="6754" spans="1:1" x14ac:dyDescent="0.25">
      <c r="A6754" s="46">
        <v>39807</v>
      </c>
    </row>
    <row r="6755" spans="1:1" x14ac:dyDescent="0.25">
      <c r="A6755" s="46">
        <v>39808</v>
      </c>
    </row>
    <row r="6756" spans="1:1" x14ac:dyDescent="0.25">
      <c r="A6756" s="46">
        <v>39809</v>
      </c>
    </row>
    <row r="6757" spans="1:1" x14ac:dyDescent="0.25">
      <c r="A6757" s="46">
        <v>39810</v>
      </c>
    </row>
    <row r="6758" spans="1:1" x14ac:dyDescent="0.25">
      <c r="A6758" s="46">
        <v>39811</v>
      </c>
    </row>
    <row r="6759" spans="1:1" x14ac:dyDescent="0.25">
      <c r="A6759" s="46">
        <v>39812</v>
      </c>
    </row>
    <row r="6760" spans="1:1" x14ac:dyDescent="0.25">
      <c r="A6760" s="46">
        <v>39813</v>
      </c>
    </row>
    <row r="6761" spans="1:1" x14ac:dyDescent="0.25">
      <c r="A6761" s="46">
        <v>39814</v>
      </c>
    </row>
    <row r="6762" spans="1:1" x14ac:dyDescent="0.25">
      <c r="A6762" s="46">
        <v>39815</v>
      </c>
    </row>
    <row r="6763" spans="1:1" x14ac:dyDescent="0.25">
      <c r="A6763" s="46">
        <v>39816</v>
      </c>
    </row>
    <row r="6764" spans="1:1" x14ac:dyDescent="0.25">
      <c r="A6764" s="46">
        <v>39817</v>
      </c>
    </row>
    <row r="6765" spans="1:1" x14ac:dyDescent="0.25">
      <c r="A6765" s="46">
        <v>39818</v>
      </c>
    </row>
    <row r="6766" spans="1:1" x14ac:dyDescent="0.25">
      <c r="A6766" s="46">
        <v>39819</v>
      </c>
    </row>
    <row r="6767" spans="1:1" x14ac:dyDescent="0.25">
      <c r="A6767" s="46">
        <v>39820</v>
      </c>
    </row>
    <row r="6768" spans="1:1" x14ac:dyDescent="0.25">
      <c r="A6768" s="46">
        <v>39821</v>
      </c>
    </row>
    <row r="6769" spans="1:1" x14ac:dyDescent="0.25">
      <c r="A6769" s="46">
        <v>39822</v>
      </c>
    </row>
    <row r="6770" spans="1:1" x14ac:dyDescent="0.25">
      <c r="A6770" s="46">
        <v>39823</v>
      </c>
    </row>
    <row r="6771" spans="1:1" x14ac:dyDescent="0.25">
      <c r="A6771" s="46">
        <v>39824</v>
      </c>
    </row>
    <row r="6772" spans="1:1" x14ac:dyDescent="0.25">
      <c r="A6772" s="46">
        <v>39825</v>
      </c>
    </row>
    <row r="6773" spans="1:1" x14ac:dyDescent="0.25">
      <c r="A6773" s="46">
        <v>39826</v>
      </c>
    </row>
    <row r="6774" spans="1:1" x14ac:dyDescent="0.25">
      <c r="A6774" s="46">
        <v>39827</v>
      </c>
    </row>
    <row r="6775" spans="1:1" x14ac:dyDescent="0.25">
      <c r="A6775" s="46">
        <v>39828</v>
      </c>
    </row>
    <row r="6776" spans="1:1" x14ac:dyDescent="0.25">
      <c r="A6776" s="46">
        <v>39829</v>
      </c>
    </row>
    <row r="6777" spans="1:1" x14ac:dyDescent="0.25">
      <c r="A6777" s="46">
        <v>39830</v>
      </c>
    </row>
    <row r="6778" spans="1:1" x14ac:dyDescent="0.25">
      <c r="A6778" s="46">
        <v>39831</v>
      </c>
    </row>
    <row r="6779" spans="1:1" x14ac:dyDescent="0.25">
      <c r="A6779" s="46">
        <v>39832</v>
      </c>
    </row>
    <row r="6780" spans="1:1" x14ac:dyDescent="0.25">
      <c r="A6780" s="46">
        <v>39833</v>
      </c>
    </row>
    <row r="6781" spans="1:1" x14ac:dyDescent="0.25">
      <c r="A6781" s="46">
        <v>39834</v>
      </c>
    </row>
    <row r="6782" spans="1:1" x14ac:dyDescent="0.25">
      <c r="A6782" s="46">
        <v>39835</v>
      </c>
    </row>
    <row r="6783" spans="1:1" x14ac:dyDescent="0.25">
      <c r="A6783" s="46">
        <v>39836</v>
      </c>
    </row>
    <row r="6784" spans="1:1" x14ac:dyDescent="0.25">
      <c r="A6784" s="46">
        <v>39837</v>
      </c>
    </row>
    <row r="6785" spans="1:1" x14ac:dyDescent="0.25">
      <c r="A6785" s="46">
        <v>39838</v>
      </c>
    </row>
    <row r="6786" spans="1:1" x14ac:dyDescent="0.25">
      <c r="A6786" s="46">
        <v>39839</v>
      </c>
    </row>
    <row r="6787" spans="1:1" x14ac:dyDescent="0.25">
      <c r="A6787" s="46">
        <v>39840</v>
      </c>
    </row>
    <row r="6788" spans="1:1" x14ac:dyDescent="0.25">
      <c r="A6788" s="46">
        <v>39841</v>
      </c>
    </row>
    <row r="6789" spans="1:1" x14ac:dyDescent="0.25">
      <c r="A6789" s="46">
        <v>39842</v>
      </c>
    </row>
    <row r="6790" spans="1:1" x14ac:dyDescent="0.25">
      <c r="A6790" s="46">
        <v>39843</v>
      </c>
    </row>
    <row r="6791" spans="1:1" x14ac:dyDescent="0.25">
      <c r="A6791" s="46">
        <v>39844</v>
      </c>
    </row>
    <row r="6792" spans="1:1" x14ac:dyDescent="0.25">
      <c r="A6792" s="46">
        <v>39845</v>
      </c>
    </row>
    <row r="6793" spans="1:1" x14ac:dyDescent="0.25">
      <c r="A6793" s="46">
        <v>39846</v>
      </c>
    </row>
    <row r="6794" spans="1:1" x14ac:dyDescent="0.25">
      <c r="A6794" s="46">
        <v>39847</v>
      </c>
    </row>
    <row r="6795" spans="1:1" x14ac:dyDescent="0.25">
      <c r="A6795" s="46">
        <v>39848</v>
      </c>
    </row>
    <row r="6796" spans="1:1" x14ac:dyDescent="0.25">
      <c r="A6796" s="46">
        <v>39849</v>
      </c>
    </row>
    <row r="6797" spans="1:1" x14ac:dyDescent="0.25">
      <c r="A6797" s="46">
        <v>39850</v>
      </c>
    </row>
    <row r="6798" spans="1:1" x14ac:dyDescent="0.25">
      <c r="A6798" s="46">
        <v>39851</v>
      </c>
    </row>
    <row r="6799" spans="1:1" x14ac:dyDescent="0.25">
      <c r="A6799" s="46">
        <v>39852</v>
      </c>
    </row>
    <row r="6800" spans="1:1" x14ac:dyDescent="0.25">
      <c r="A6800" s="46">
        <v>39853</v>
      </c>
    </row>
    <row r="6801" spans="1:1" x14ac:dyDescent="0.25">
      <c r="A6801" s="46">
        <v>39854</v>
      </c>
    </row>
    <row r="6802" spans="1:1" x14ac:dyDescent="0.25">
      <c r="A6802" s="46">
        <v>39855</v>
      </c>
    </row>
    <row r="6803" spans="1:1" x14ac:dyDescent="0.25">
      <c r="A6803" s="46">
        <v>39856</v>
      </c>
    </row>
    <row r="6804" spans="1:1" x14ac:dyDescent="0.25">
      <c r="A6804" s="46">
        <v>39857</v>
      </c>
    </row>
    <row r="6805" spans="1:1" x14ac:dyDescent="0.25">
      <c r="A6805" s="46">
        <v>39858</v>
      </c>
    </row>
    <row r="6806" spans="1:1" x14ac:dyDescent="0.25">
      <c r="A6806" s="46">
        <v>39859</v>
      </c>
    </row>
    <row r="6807" spans="1:1" x14ac:dyDescent="0.25">
      <c r="A6807" s="46">
        <v>39860</v>
      </c>
    </row>
    <row r="6808" spans="1:1" x14ac:dyDescent="0.25">
      <c r="A6808" s="46">
        <v>39861</v>
      </c>
    </row>
    <row r="6809" spans="1:1" x14ac:dyDescent="0.25">
      <c r="A6809" s="46">
        <v>39862</v>
      </c>
    </row>
    <row r="6810" spans="1:1" x14ac:dyDescent="0.25">
      <c r="A6810" s="46">
        <v>39863</v>
      </c>
    </row>
    <row r="6811" spans="1:1" x14ac:dyDescent="0.25">
      <c r="A6811" s="46">
        <v>39864</v>
      </c>
    </row>
    <row r="6812" spans="1:1" x14ac:dyDescent="0.25">
      <c r="A6812" s="46">
        <v>39865</v>
      </c>
    </row>
    <row r="6813" spans="1:1" x14ac:dyDescent="0.25">
      <c r="A6813" s="46">
        <v>39866</v>
      </c>
    </row>
    <row r="6814" spans="1:1" x14ac:dyDescent="0.25">
      <c r="A6814" s="46">
        <v>39867</v>
      </c>
    </row>
    <row r="6815" spans="1:1" x14ac:dyDescent="0.25">
      <c r="A6815" s="46">
        <v>39868</v>
      </c>
    </row>
    <row r="6816" spans="1:1" x14ac:dyDescent="0.25">
      <c r="A6816" s="46">
        <v>39869</v>
      </c>
    </row>
    <row r="6817" spans="1:1" x14ac:dyDescent="0.25">
      <c r="A6817" s="46">
        <v>39870</v>
      </c>
    </row>
    <row r="6818" spans="1:1" x14ac:dyDescent="0.25">
      <c r="A6818" s="46">
        <v>39871</v>
      </c>
    </row>
    <row r="6819" spans="1:1" x14ac:dyDescent="0.25">
      <c r="A6819" s="46">
        <v>39872</v>
      </c>
    </row>
    <row r="6820" spans="1:1" x14ac:dyDescent="0.25">
      <c r="A6820" s="46">
        <v>39873</v>
      </c>
    </row>
    <row r="6821" spans="1:1" x14ac:dyDescent="0.25">
      <c r="A6821" s="46">
        <v>39874</v>
      </c>
    </row>
    <row r="6822" spans="1:1" x14ac:dyDescent="0.25">
      <c r="A6822" s="46">
        <v>39875</v>
      </c>
    </row>
    <row r="6823" spans="1:1" x14ac:dyDescent="0.25">
      <c r="A6823" s="46">
        <v>39876</v>
      </c>
    </row>
    <row r="6824" spans="1:1" x14ac:dyDescent="0.25">
      <c r="A6824" s="46">
        <v>39877</v>
      </c>
    </row>
    <row r="6825" spans="1:1" x14ac:dyDescent="0.25">
      <c r="A6825" s="46">
        <v>39878</v>
      </c>
    </row>
    <row r="6826" spans="1:1" x14ac:dyDescent="0.25">
      <c r="A6826" s="46">
        <v>39879</v>
      </c>
    </row>
    <row r="6827" spans="1:1" x14ac:dyDescent="0.25">
      <c r="A6827" s="46">
        <v>39880</v>
      </c>
    </row>
    <row r="6828" spans="1:1" x14ac:dyDescent="0.25">
      <c r="A6828" s="46">
        <v>39881</v>
      </c>
    </row>
    <row r="6829" spans="1:1" x14ac:dyDescent="0.25">
      <c r="A6829" s="46">
        <v>39882</v>
      </c>
    </row>
    <row r="6830" spans="1:1" x14ac:dyDescent="0.25">
      <c r="A6830" s="46">
        <v>39883</v>
      </c>
    </row>
    <row r="6831" spans="1:1" x14ac:dyDescent="0.25">
      <c r="A6831" s="46">
        <v>39884</v>
      </c>
    </row>
    <row r="6832" spans="1:1" x14ac:dyDescent="0.25">
      <c r="A6832" s="46">
        <v>39885</v>
      </c>
    </row>
    <row r="6833" spans="1:1" x14ac:dyDescent="0.25">
      <c r="A6833" s="46">
        <v>39886</v>
      </c>
    </row>
    <row r="6834" spans="1:1" x14ac:dyDescent="0.25">
      <c r="A6834" s="46">
        <v>39887</v>
      </c>
    </row>
    <row r="6835" spans="1:1" x14ac:dyDescent="0.25">
      <c r="A6835" s="46">
        <v>39888</v>
      </c>
    </row>
    <row r="6836" spans="1:1" x14ac:dyDescent="0.25">
      <c r="A6836" s="46">
        <v>39889</v>
      </c>
    </row>
    <row r="6837" spans="1:1" x14ac:dyDescent="0.25">
      <c r="A6837" s="46">
        <v>39890</v>
      </c>
    </row>
    <row r="6838" spans="1:1" x14ac:dyDescent="0.25">
      <c r="A6838" s="46">
        <v>39891</v>
      </c>
    </row>
    <row r="6839" spans="1:1" x14ac:dyDescent="0.25">
      <c r="A6839" s="46">
        <v>39892</v>
      </c>
    </row>
    <row r="6840" spans="1:1" x14ac:dyDescent="0.25">
      <c r="A6840" s="46">
        <v>39893</v>
      </c>
    </row>
    <row r="6841" spans="1:1" x14ac:dyDescent="0.25">
      <c r="A6841" s="46">
        <v>39894</v>
      </c>
    </row>
    <row r="6842" spans="1:1" x14ac:dyDescent="0.25">
      <c r="A6842" s="46">
        <v>39895</v>
      </c>
    </row>
    <row r="6843" spans="1:1" x14ac:dyDescent="0.25">
      <c r="A6843" s="46">
        <v>39896</v>
      </c>
    </row>
    <row r="6844" spans="1:1" x14ac:dyDescent="0.25">
      <c r="A6844" s="46">
        <v>39897</v>
      </c>
    </row>
    <row r="6845" spans="1:1" x14ac:dyDescent="0.25">
      <c r="A6845" s="46">
        <v>39898</v>
      </c>
    </row>
    <row r="6846" spans="1:1" x14ac:dyDescent="0.25">
      <c r="A6846" s="46">
        <v>39899</v>
      </c>
    </row>
    <row r="6847" spans="1:1" x14ac:dyDescent="0.25">
      <c r="A6847" s="46">
        <v>39900</v>
      </c>
    </row>
    <row r="6848" spans="1:1" x14ac:dyDescent="0.25">
      <c r="A6848" s="46">
        <v>39901</v>
      </c>
    </row>
    <row r="6849" spans="1:1" x14ac:dyDescent="0.25">
      <c r="A6849" s="46">
        <v>39902</v>
      </c>
    </row>
    <row r="6850" spans="1:1" x14ac:dyDescent="0.25">
      <c r="A6850" s="46">
        <v>39903</v>
      </c>
    </row>
    <row r="6851" spans="1:1" x14ac:dyDescent="0.25">
      <c r="A6851" s="46">
        <v>39904</v>
      </c>
    </row>
    <row r="6852" spans="1:1" x14ac:dyDescent="0.25">
      <c r="A6852" s="46">
        <v>39905</v>
      </c>
    </row>
    <row r="6853" spans="1:1" x14ac:dyDescent="0.25">
      <c r="A6853" s="46">
        <v>39906</v>
      </c>
    </row>
    <row r="6854" spans="1:1" x14ac:dyDescent="0.25">
      <c r="A6854" s="46">
        <v>39907</v>
      </c>
    </row>
    <row r="6855" spans="1:1" x14ac:dyDescent="0.25">
      <c r="A6855" s="46">
        <v>39908</v>
      </c>
    </row>
    <row r="6856" spans="1:1" x14ac:dyDescent="0.25">
      <c r="A6856" s="46">
        <v>39909</v>
      </c>
    </row>
    <row r="6857" spans="1:1" x14ac:dyDescent="0.25">
      <c r="A6857" s="46">
        <v>39910</v>
      </c>
    </row>
    <row r="6858" spans="1:1" x14ac:dyDescent="0.25">
      <c r="A6858" s="46">
        <v>39911</v>
      </c>
    </row>
    <row r="6859" spans="1:1" x14ac:dyDescent="0.25">
      <c r="A6859" s="46">
        <v>39912</v>
      </c>
    </row>
    <row r="6860" spans="1:1" x14ac:dyDescent="0.25">
      <c r="A6860" s="46">
        <v>39913</v>
      </c>
    </row>
    <row r="6861" spans="1:1" x14ac:dyDescent="0.25">
      <c r="A6861" s="46">
        <v>39914</v>
      </c>
    </row>
    <row r="6862" spans="1:1" x14ac:dyDescent="0.25">
      <c r="A6862" s="46">
        <v>39915</v>
      </c>
    </row>
    <row r="6863" spans="1:1" x14ac:dyDescent="0.25">
      <c r="A6863" s="46">
        <v>39916</v>
      </c>
    </row>
    <row r="6864" spans="1:1" x14ac:dyDescent="0.25">
      <c r="A6864" s="46">
        <v>39917</v>
      </c>
    </row>
    <row r="6865" spans="1:1" x14ac:dyDescent="0.25">
      <c r="A6865" s="46">
        <v>39918</v>
      </c>
    </row>
    <row r="6866" spans="1:1" x14ac:dyDescent="0.25">
      <c r="A6866" s="46">
        <v>39919</v>
      </c>
    </row>
    <row r="6867" spans="1:1" x14ac:dyDescent="0.25">
      <c r="A6867" s="46">
        <v>39920</v>
      </c>
    </row>
    <row r="6868" spans="1:1" x14ac:dyDescent="0.25">
      <c r="A6868" s="46">
        <v>39921</v>
      </c>
    </row>
    <row r="6869" spans="1:1" x14ac:dyDescent="0.25">
      <c r="A6869" s="46">
        <v>39922</v>
      </c>
    </row>
    <row r="6870" spans="1:1" x14ac:dyDescent="0.25">
      <c r="A6870" s="46">
        <v>39923</v>
      </c>
    </row>
    <row r="6871" spans="1:1" x14ac:dyDescent="0.25">
      <c r="A6871" s="46">
        <v>39924</v>
      </c>
    </row>
    <row r="6872" spans="1:1" x14ac:dyDescent="0.25">
      <c r="A6872" s="46">
        <v>39925</v>
      </c>
    </row>
    <row r="6873" spans="1:1" x14ac:dyDescent="0.25">
      <c r="A6873" s="46">
        <v>39926</v>
      </c>
    </row>
    <row r="6874" spans="1:1" x14ac:dyDescent="0.25">
      <c r="A6874" s="46">
        <v>39927</v>
      </c>
    </row>
    <row r="6875" spans="1:1" x14ac:dyDescent="0.25">
      <c r="A6875" s="46">
        <v>39928</v>
      </c>
    </row>
    <row r="6876" spans="1:1" x14ac:dyDescent="0.25">
      <c r="A6876" s="46">
        <v>39929</v>
      </c>
    </row>
    <row r="6877" spans="1:1" x14ac:dyDescent="0.25">
      <c r="A6877" s="46">
        <v>39930</v>
      </c>
    </row>
    <row r="6878" spans="1:1" x14ac:dyDescent="0.25">
      <c r="A6878" s="46">
        <v>39931</v>
      </c>
    </row>
    <row r="6879" spans="1:1" x14ac:dyDescent="0.25">
      <c r="A6879" s="46">
        <v>39932</v>
      </c>
    </row>
    <row r="6880" spans="1:1" x14ac:dyDescent="0.25">
      <c r="A6880" s="46">
        <v>39933</v>
      </c>
    </row>
    <row r="6881" spans="1:1" x14ac:dyDescent="0.25">
      <c r="A6881" s="46">
        <v>39934</v>
      </c>
    </row>
    <row r="6882" spans="1:1" x14ac:dyDescent="0.25">
      <c r="A6882" s="46">
        <v>39935</v>
      </c>
    </row>
    <row r="6883" spans="1:1" x14ac:dyDescent="0.25">
      <c r="A6883" s="46">
        <v>39936</v>
      </c>
    </row>
    <row r="6884" spans="1:1" x14ac:dyDescent="0.25">
      <c r="A6884" s="46">
        <v>39937</v>
      </c>
    </row>
    <row r="6885" spans="1:1" x14ac:dyDescent="0.25">
      <c r="A6885" s="46">
        <v>39938</v>
      </c>
    </row>
    <row r="6886" spans="1:1" x14ac:dyDescent="0.25">
      <c r="A6886" s="46">
        <v>39939</v>
      </c>
    </row>
    <row r="6887" spans="1:1" x14ac:dyDescent="0.25">
      <c r="A6887" s="46">
        <v>39940</v>
      </c>
    </row>
    <row r="6888" spans="1:1" x14ac:dyDescent="0.25">
      <c r="A6888" s="46">
        <v>39941</v>
      </c>
    </row>
    <row r="6889" spans="1:1" x14ac:dyDescent="0.25">
      <c r="A6889" s="46">
        <v>39942</v>
      </c>
    </row>
    <row r="6890" spans="1:1" x14ac:dyDescent="0.25">
      <c r="A6890" s="46">
        <v>39943</v>
      </c>
    </row>
    <row r="6891" spans="1:1" x14ac:dyDescent="0.25">
      <c r="A6891" s="46">
        <v>39944</v>
      </c>
    </row>
    <row r="6892" spans="1:1" x14ac:dyDescent="0.25">
      <c r="A6892" s="46">
        <v>39945</v>
      </c>
    </row>
    <row r="6893" spans="1:1" x14ac:dyDescent="0.25">
      <c r="A6893" s="46">
        <v>39946</v>
      </c>
    </row>
    <row r="6894" spans="1:1" x14ac:dyDescent="0.25">
      <c r="A6894" s="46">
        <v>39947</v>
      </c>
    </row>
    <row r="6895" spans="1:1" x14ac:dyDescent="0.25">
      <c r="A6895" s="46">
        <v>39948</v>
      </c>
    </row>
    <row r="6896" spans="1:1" x14ac:dyDescent="0.25">
      <c r="A6896" s="46">
        <v>39949</v>
      </c>
    </row>
    <row r="6897" spans="1:1" x14ac:dyDescent="0.25">
      <c r="A6897" s="46">
        <v>39950</v>
      </c>
    </row>
    <row r="6898" spans="1:1" x14ac:dyDescent="0.25">
      <c r="A6898" s="46">
        <v>39951</v>
      </c>
    </row>
    <row r="6899" spans="1:1" x14ac:dyDescent="0.25">
      <c r="A6899" s="46">
        <v>39952</v>
      </c>
    </row>
    <row r="6900" spans="1:1" x14ac:dyDescent="0.25">
      <c r="A6900" s="46">
        <v>39953</v>
      </c>
    </row>
    <row r="6901" spans="1:1" x14ac:dyDescent="0.25">
      <c r="A6901" s="46">
        <v>39954</v>
      </c>
    </row>
    <row r="6902" spans="1:1" x14ac:dyDescent="0.25">
      <c r="A6902" s="46">
        <v>39955</v>
      </c>
    </row>
    <row r="6903" spans="1:1" x14ac:dyDescent="0.25">
      <c r="A6903" s="46">
        <v>39956</v>
      </c>
    </row>
    <row r="6904" spans="1:1" x14ac:dyDescent="0.25">
      <c r="A6904" s="46">
        <v>39957</v>
      </c>
    </row>
    <row r="6905" spans="1:1" x14ac:dyDescent="0.25">
      <c r="A6905" s="46">
        <v>39958</v>
      </c>
    </row>
    <row r="6906" spans="1:1" x14ac:dyDescent="0.25">
      <c r="A6906" s="46">
        <v>39959</v>
      </c>
    </row>
    <row r="6907" spans="1:1" x14ac:dyDescent="0.25">
      <c r="A6907" s="46">
        <v>39960</v>
      </c>
    </row>
    <row r="6908" spans="1:1" x14ac:dyDescent="0.25">
      <c r="A6908" s="46">
        <v>39961</v>
      </c>
    </row>
    <row r="6909" spans="1:1" x14ac:dyDescent="0.25">
      <c r="A6909" s="46">
        <v>39962</v>
      </c>
    </row>
    <row r="6910" spans="1:1" x14ac:dyDescent="0.25">
      <c r="A6910" s="46">
        <v>39963</v>
      </c>
    </row>
    <row r="6911" spans="1:1" x14ac:dyDescent="0.25">
      <c r="A6911" s="46">
        <v>39964</v>
      </c>
    </row>
    <row r="6912" spans="1:1" x14ac:dyDescent="0.25">
      <c r="A6912" s="46">
        <v>39965</v>
      </c>
    </row>
    <row r="6913" spans="1:1" x14ac:dyDescent="0.25">
      <c r="A6913" s="46">
        <v>39966</v>
      </c>
    </row>
    <row r="6914" spans="1:1" x14ac:dyDescent="0.25">
      <c r="A6914" s="46">
        <v>39967</v>
      </c>
    </row>
    <row r="6915" spans="1:1" x14ac:dyDescent="0.25">
      <c r="A6915" s="46">
        <v>39968</v>
      </c>
    </row>
    <row r="6916" spans="1:1" x14ac:dyDescent="0.25">
      <c r="A6916" s="46">
        <v>39969</v>
      </c>
    </row>
    <row r="6917" spans="1:1" x14ac:dyDescent="0.25">
      <c r="A6917" s="46">
        <v>39970</v>
      </c>
    </row>
    <row r="6918" spans="1:1" x14ac:dyDescent="0.25">
      <c r="A6918" s="46">
        <v>39971</v>
      </c>
    </row>
    <row r="6919" spans="1:1" x14ac:dyDescent="0.25">
      <c r="A6919" s="46">
        <v>39972</v>
      </c>
    </row>
    <row r="6920" spans="1:1" x14ac:dyDescent="0.25">
      <c r="A6920" s="46">
        <v>39973</v>
      </c>
    </row>
    <row r="6921" spans="1:1" x14ac:dyDescent="0.25">
      <c r="A6921" s="46">
        <v>39974</v>
      </c>
    </row>
    <row r="6922" spans="1:1" x14ac:dyDescent="0.25">
      <c r="A6922" s="46">
        <v>39975</v>
      </c>
    </row>
    <row r="6923" spans="1:1" x14ac:dyDescent="0.25">
      <c r="A6923" s="46">
        <v>39976</v>
      </c>
    </row>
    <row r="6924" spans="1:1" x14ac:dyDescent="0.25">
      <c r="A6924" s="46">
        <v>39977</v>
      </c>
    </row>
    <row r="6925" spans="1:1" x14ac:dyDescent="0.25">
      <c r="A6925" s="46">
        <v>39978</v>
      </c>
    </row>
    <row r="6926" spans="1:1" x14ac:dyDescent="0.25">
      <c r="A6926" s="46">
        <v>39979</v>
      </c>
    </row>
    <row r="6927" spans="1:1" x14ac:dyDescent="0.25">
      <c r="A6927" s="46">
        <v>39980</v>
      </c>
    </row>
    <row r="6928" spans="1:1" x14ac:dyDescent="0.25">
      <c r="A6928" s="46">
        <v>39981</v>
      </c>
    </row>
    <row r="6929" spans="1:1" x14ac:dyDescent="0.25">
      <c r="A6929" s="46">
        <v>39982</v>
      </c>
    </row>
    <row r="6930" spans="1:1" x14ac:dyDescent="0.25">
      <c r="A6930" s="46">
        <v>39983</v>
      </c>
    </row>
    <row r="6931" spans="1:1" x14ac:dyDescent="0.25">
      <c r="A6931" s="46">
        <v>39984</v>
      </c>
    </row>
    <row r="6932" spans="1:1" x14ac:dyDescent="0.25">
      <c r="A6932" s="46">
        <v>39985</v>
      </c>
    </row>
    <row r="6933" spans="1:1" x14ac:dyDescent="0.25">
      <c r="A6933" s="46">
        <v>39986</v>
      </c>
    </row>
    <row r="6934" spans="1:1" x14ac:dyDescent="0.25">
      <c r="A6934" s="46">
        <v>39987</v>
      </c>
    </row>
    <row r="6935" spans="1:1" x14ac:dyDescent="0.25">
      <c r="A6935" s="46">
        <v>39988</v>
      </c>
    </row>
    <row r="6936" spans="1:1" x14ac:dyDescent="0.25">
      <c r="A6936" s="46">
        <v>39989</v>
      </c>
    </row>
    <row r="6937" spans="1:1" x14ac:dyDescent="0.25">
      <c r="A6937" s="46">
        <v>39990</v>
      </c>
    </row>
    <row r="6938" spans="1:1" x14ac:dyDescent="0.25">
      <c r="A6938" s="46">
        <v>39991</v>
      </c>
    </row>
    <row r="6939" spans="1:1" x14ac:dyDescent="0.25">
      <c r="A6939" s="46">
        <v>39992</v>
      </c>
    </row>
    <row r="6940" spans="1:1" x14ac:dyDescent="0.25">
      <c r="A6940" s="46">
        <v>39993</v>
      </c>
    </row>
    <row r="6941" spans="1:1" x14ac:dyDescent="0.25">
      <c r="A6941" s="46">
        <v>39994</v>
      </c>
    </row>
    <row r="6942" spans="1:1" x14ac:dyDescent="0.25">
      <c r="A6942" s="46">
        <v>39995</v>
      </c>
    </row>
    <row r="6943" spans="1:1" x14ac:dyDescent="0.25">
      <c r="A6943" s="46">
        <v>39996</v>
      </c>
    </row>
    <row r="6944" spans="1:1" x14ac:dyDescent="0.25">
      <c r="A6944" s="46">
        <v>39997</v>
      </c>
    </row>
    <row r="6945" spans="1:1" x14ac:dyDescent="0.25">
      <c r="A6945" s="46">
        <v>39998</v>
      </c>
    </row>
    <row r="6946" spans="1:1" x14ac:dyDescent="0.25">
      <c r="A6946" s="46">
        <v>39999</v>
      </c>
    </row>
    <row r="6947" spans="1:1" x14ac:dyDescent="0.25">
      <c r="A6947" s="46">
        <v>40000</v>
      </c>
    </row>
    <row r="6948" spans="1:1" x14ac:dyDescent="0.25">
      <c r="A6948" s="46">
        <v>40001</v>
      </c>
    </row>
    <row r="6949" spans="1:1" x14ac:dyDescent="0.25">
      <c r="A6949" s="46">
        <v>40002</v>
      </c>
    </row>
    <row r="6950" spans="1:1" x14ac:dyDescent="0.25">
      <c r="A6950" s="46">
        <v>40003</v>
      </c>
    </row>
    <row r="6951" spans="1:1" x14ac:dyDescent="0.25">
      <c r="A6951" s="46">
        <v>40004</v>
      </c>
    </row>
    <row r="6952" spans="1:1" x14ac:dyDescent="0.25">
      <c r="A6952" s="46">
        <v>40005</v>
      </c>
    </row>
    <row r="6953" spans="1:1" x14ac:dyDescent="0.25">
      <c r="A6953" s="46">
        <v>40006</v>
      </c>
    </row>
    <row r="6954" spans="1:1" x14ac:dyDescent="0.25">
      <c r="A6954" s="46">
        <v>40007</v>
      </c>
    </row>
    <row r="6955" spans="1:1" x14ac:dyDescent="0.25">
      <c r="A6955" s="46">
        <v>40008</v>
      </c>
    </row>
    <row r="6956" spans="1:1" x14ac:dyDescent="0.25">
      <c r="A6956" s="46">
        <v>40009</v>
      </c>
    </row>
    <row r="6957" spans="1:1" x14ac:dyDescent="0.25">
      <c r="A6957" s="46">
        <v>40010</v>
      </c>
    </row>
    <row r="6958" spans="1:1" x14ac:dyDescent="0.25">
      <c r="A6958" s="46">
        <v>40011</v>
      </c>
    </row>
    <row r="6959" spans="1:1" x14ac:dyDescent="0.25">
      <c r="A6959" s="46">
        <v>40012</v>
      </c>
    </row>
    <row r="6960" spans="1:1" x14ac:dyDescent="0.25">
      <c r="A6960" s="46">
        <v>40013</v>
      </c>
    </row>
    <row r="6961" spans="1:1" x14ac:dyDescent="0.25">
      <c r="A6961" s="46">
        <v>40014</v>
      </c>
    </row>
    <row r="6962" spans="1:1" x14ac:dyDescent="0.25">
      <c r="A6962" s="46">
        <v>40015</v>
      </c>
    </row>
    <row r="6963" spans="1:1" x14ac:dyDescent="0.25">
      <c r="A6963" s="46">
        <v>40016</v>
      </c>
    </row>
    <row r="6964" spans="1:1" x14ac:dyDescent="0.25">
      <c r="A6964" s="46">
        <v>40017</v>
      </c>
    </row>
    <row r="6965" spans="1:1" x14ac:dyDescent="0.25">
      <c r="A6965" s="46">
        <v>40018</v>
      </c>
    </row>
    <row r="6966" spans="1:1" x14ac:dyDescent="0.25">
      <c r="A6966" s="46">
        <v>40019</v>
      </c>
    </row>
    <row r="6967" spans="1:1" x14ac:dyDescent="0.25">
      <c r="A6967" s="46">
        <v>40020</v>
      </c>
    </row>
    <row r="6968" spans="1:1" x14ac:dyDescent="0.25">
      <c r="A6968" s="46">
        <v>40021</v>
      </c>
    </row>
    <row r="6969" spans="1:1" x14ac:dyDescent="0.25">
      <c r="A6969" s="46">
        <v>40022</v>
      </c>
    </row>
    <row r="6970" spans="1:1" x14ac:dyDescent="0.25">
      <c r="A6970" s="46">
        <v>40023</v>
      </c>
    </row>
    <row r="6971" spans="1:1" x14ac:dyDescent="0.25">
      <c r="A6971" s="46">
        <v>40024</v>
      </c>
    </row>
    <row r="6972" spans="1:1" x14ac:dyDescent="0.25">
      <c r="A6972" s="46">
        <v>40025</v>
      </c>
    </row>
    <row r="6973" spans="1:1" x14ac:dyDescent="0.25">
      <c r="A6973" s="46">
        <v>40026</v>
      </c>
    </row>
    <row r="6974" spans="1:1" x14ac:dyDescent="0.25">
      <c r="A6974" s="46">
        <v>40027</v>
      </c>
    </row>
    <row r="6975" spans="1:1" x14ac:dyDescent="0.25">
      <c r="A6975" s="46">
        <v>40028</v>
      </c>
    </row>
    <row r="6976" spans="1:1" x14ac:dyDescent="0.25">
      <c r="A6976" s="46">
        <v>40029</v>
      </c>
    </row>
    <row r="6977" spans="1:1" x14ac:dyDescent="0.25">
      <c r="A6977" s="46">
        <v>40030</v>
      </c>
    </row>
    <row r="6978" spans="1:1" x14ac:dyDescent="0.25">
      <c r="A6978" s="46">
        <v>40031</v>
      </c>
    </row>
    <row r="6979" spans="1:1" x14ac:dyDescent="0.25">
      <c r="A6979" s="46">
        <v>40032</v>
      </c>
    </row>
    <row r="6980" spans="1:1" x14ac:dyDescent="0.25">
      <c r="A6980" s="46">
        <v>40033</v>
      </c>
    </row>
    <row r="6981" spans="1:1" x14ac:dyDescent="0.25">
      <c r="A6981" s="46">
        <v>40034</v>
      </c>
    </row>
    <row r="6982" spans="1:1" x14ac:dyDescent="0.25">
      <c r="A6982" s="46">
        <v>40035</v>
      </c>
    </row>
    <row r="6983" spans="1:1" x14ac:dyDescent="0.25">
      <c r="A6983" s="46">
        <v>40036</v>
      </c>
    </row>
    <row r="6984" spans="1:1" x14ac:dyDescent="0.25">
      <c r="A6984" s="46">
        <v>40037</v>
      </c>
    </row>
    <row r="6985" spans="1:1" x14ac:dyDescent="0.25">
      <c r="A6985" s="46">
        <v>40038</v>
      </c>
    </row>
    <row r="6986" spans="1:1" x14ac:dyDescent="0.25">
      <c r="A6986" s="46">
        <v>40039</v>
      </c>
    </row>
    <row r="6987" spans="1:1" x14ac:dyDescent="0.25">
      <c r="A6987" s="46">
        <v>40040</v>
      </c>
    </row>
    <row r="6988" spans="1:1" x14ac:dyDescent="0.25">
      <c r="A6988" s="46">
        <v>40041</v>
      </c>
    </row>
    <row r="6989" spans="1:1" x14ac:dyDescent="0.25">
      <c r="A6989" s="46">
        <v>40042</v>
      </c>
    </row>
    <row r="6990" spans="1:1" x14ac:dyDescent="0.25">
      <c r="A6990" s="46">
        <v>40043</v>
      </c>
    </row>
    <row r="6991" spans="1:1" x14ac:dyDescent="0.25">
      <c r="A6991" s="46">
        <v>40044</v>
      </c>
    </row>
    <row r="6992" spans="1:1" x14ac:dyDescent="0.25">
      <c r="A6992" s="46">
        <v>40045</v>
      </c>
    </row>
    <row r="6993" spans="1:1" x14ac:dyDescent="0.25">
      <c r="A6993" s="46">
        <v>40046</v>
      </c>
    </row>
    <row r="6994" spans="1:1" x14ac:dyDescent="0.25">
      <c r="A6994" s="46">
        <v>40047</v>
      </c>
    </row>
    <row r="6995" spans="1:1" x14ac:dyDescent="0.25">
      <c r="A6995" s="46">
        <v>40048</v>
      </c>
    </row>
    <row r="6996" spans="1:1" x14ac:dyDescent="0.25">
      <c r="A6996" s="46">
        <v>40049</v>
      </c>
    </row>
    <row r="6997" spans="1:1" x14ac:dyDescent="0.25">
      <c r="A6997" s="46">
        <v>40050</v>
      </c>
    </row>
    <row r="6998" spans="1:1" x14ac:dyDescent="0.25">
      <c r="A6998" s="46">
        <v>40051</v>
      </c>
    </row>
    <row r="6999" spans="1:1" x14ac:dyDescent="0.25">
      <c r="A6999" s="46">
        <v>40052</v>
      </c>
    </row>
    <row r="7000" spans="1:1" x14ac:dyDescent="0.25">
      <c r="A7000" s="46">
        <v>40053</v>
      </c>
    </row>
    <row r="7001" spans="1:1" x14ac:dyDescent="0.25">
      <c r="A7001" s="46">
        <v>40054</v>
      </c>
    </row>
    <row r="7002" spans="1:1" x14ac:dyDescent="0.25">
      <c r="A7002" s="46">
        <v>40055</v>
      </c>
    </row>
    <row r="7003" spans="1:1" x14ac:dyDescent="0.25">
      <c r="A7003" s="46">
        <v>40056</v>
      </c>
    </row>
    <row r="7004" spans="1:1" x14ac:dyDescent="0.25">
      <c r="A7004" s="46">
        <v>40057</v>
      </c>
    </row>
    <row r="7005" spans="1:1" x14ac:dyDescent="0.25">
      <c r="A7005" s="46">
        <v>40058</v>
      </c>
    </row>
    <row r="7006" spans="1:1" x14ac:dyDescent="0.25">
      <c r="A7006" s="46">
        <v>40059</v>
      </c>
    </row>
    <row r="7007" spans="1:1" x14ac:dyDescent="0.25">
      <c r="A7007" s="46">
        <v>40060</v>
      </c>
    </row>
    <row r="7008" spans="1:1" x14ac:dyDescent="0.25">
      <c r="A7008" s="46">
        <v>40061</v>
      </c>
    </row>
    <row r="7009" spans="1:1" x14ac:dyDescent="0.25">
      <c r="A7009" s="46">
        <v>40062</v>
      </c>
    </row>
    <row r="7010" spans="1:1" x14ac:dyDescent="0.25">
      <c r="A7010" s="46">
        <v>40063</v>
      </c>
    </row>
    <row r="7011" spans="1:1" x14ac:dyDescent="0.25">
      <c r="A7011" s="46">
        <v>40064</v>
      </c>
    </row>
    <row r="7012" spans="1:1" x14ac:dyDescent="0.25">
      <c r="A7012" s="46">
        <v>40065</v>
      </c>
    </row>
    <row r="7013" spans="1:1" x14ac:dyDescent="0.25">
      <c r="A7013" s="46">
        <v>40066</v>
      </c>
    </row>
    <row r="7014" spans="1:1" x14ac:dyDescent="0.25">
      <c r="A7014" s="46">
        <v>40067</v>
      </c>
    </row>
    <row r="7015" spans="1:1" x14ac:dyDescent="0.25">
      <c r="A7015" s="46">
        <v>40068</v>
      </c>
    </row>
    <row r="7016" spans="1:1" x14ac:dyDescent="0.25">
      <c r="A7016" s="46">
        <v>40069</v>
      </c>
    </row>
    <row r="7017" spans="1:1" x14ac:dyDescent="0.25">
      <c r="A7017" s="46">
        <v>40070</v>
      </c>
    </row>
    <row r="7018" spans="1:1" x14ac:dyDescent="0.25">
      <c r="A7018" s="46">
        <v>40071</v>
      </c>
    </row>
    <row r="7019" spans="1:1" x14ac:dyDescent="0.25">
      <c r="A7019" s="46">
        <v>40072</v>
      </c>
    </row>
    <row r="7020" spans="1:1" x14ac:dyDescent="0.25">
      <c r="A7020" s="46">
        <v>40073</v>
      </c>
    </row>
    <row r="7021" spans="1:1" x14ac:dyDescent="0.25">
      <c r="A7021" s="46">
        <v>40074</v>
      </c>
    </row>
    <row r="7022" spans="1:1" x14ac:dyDescent="0.25">
      <c r="A7022" s="46">
        <v>40075</v>
      </c>
    </row>
    <row r="7023" spans="1:1" x14ac:dyDescent="0.25">
      <c r="A7023" s="46">
        <v>40076</v>
      </c>
    </row>
    <row r="7024" spans="1:1" x14ac:dyDescent="0.25">
      <c r="A7024" s="46">
        <v>40077</v>
      </c>
    </row>
    <row r="7025" spans="1:1" x14ac:dyDescent="0.25">
      <c r="A7025" s="46">
        <v>40078</v>
      </c>
    </row>
    <row r="7026" spans="1:1" x14ac:dyDescent="0.25">
      <c r="A7026" s="46">
        <v>40079</v>
      </c>
    </row>
    <row r="7027" spans="1:1" x14ac:dyDescent="0.25">
      <c r="A7027" s="46">
        <v>40080</v>
      </c>
    </row>
    <row r="7028" spans="1:1" x14ac:dyDescent="0.25">
      <c r="A7028" s="46">
        <v>40081</v>
      </c>
    </row>
    <row r="7029" spans="1:1" x14ac:dyDescent="0.25">
      <c r="A7029" s="46">
        <v>40082</v>
      </c>
    </row>
    <row r="7030" spans="1:1" x14ac:dyDescent="0.25">
      <c r="A7030" s="46">
        <v>40083</v>
      </c>
    </row>
    <row r="7031" spans="1:1" x14ac:dyDescent="0.25">
      <c r="A7031" s="46">
        <v>40084</v>
      </c>
    </row>
    <row r="7032" spans="1:1" x14ac:dyDescent="0.25">
      <c r="A7032" s="46">
        <v>40085</v>
      </c>
    </row>
    <row r="7033" spans="1:1" x14ac:dyDescent="0.25">
      <c r="A7033" s="46">
        <v>40086</v>
      </c>
    </row>
    <row r="7034" spans="1:1" x14ac:dyDescent="0.25">
      <c r="A7034" s="46">
        <v>40087</v>
      </c>
    </row>
    <row r="7035" spans="1:1" x14ac:dyDescent="0.25">
      <c r="A7035" s="46">
        <v>40088</v>
      </c>
    </row>
    <row r="7036" spans="1:1" x14ac:dyDescent="0.25">
      <c r="A7036" s="46">
        <v>40089</v>
      </c>
    </row>
    <row r="7037" spans="1:1" x14ac:dyDescent="0.25">
      <c r="A7037" s="46">
        <v>40090</v>
      </c>
    </row>
    <row r="7038" spans="1:1" x14ac:dyDescent="0.25">
      <c r="A7038" s="46">
        <v>40091</v>
      </c>
    </row>
    <row r="7039" spans="1:1" x14ac:dyDescent="0.25">
      <c r="A7039" s="46">
        <v>40092</v>
      </c>
    </row>
    <row r="7040" spans="1:1" x14ac:dyDescent="0.25">
      <c r="A7040" s="46">
        <v>40093</v>
      </c>
    </row>
    <row r="7041" spans="1:1" x14ac:dyDescent="0.25">
      <c r="A7041" s="46">
        <v>40094</v>
      </c>
    </row>
    <row r="7042" spans="1:1" x14ac:dyDescent="0.25">
      <c r="A7042" s="46">
        <v>40095</v>
      </c>
    </row>
    <row r="7043" spans="1:1" x14ac:dyDescent="0.25">
      <c r="A7043" s="46">
        <v>40096</v>
      </c>
    </row>
    <row r="7044" spans="1:1" x14ac:dyDescent="0.25">
      <c r="A7044" s="46">
        <v>40097</v>
      </c>
    </row>
    <row r="7045" spans="1:1" x14ac:dyDescent="0.25">
      <c r="A7045" s="46">
        <v>40098</v>
      </c>
    </row>
    <row r="7046" spans="1:1" x14ac:dyDescent="0.25">
      <c r="A7046" s="46">
        <v>40099</v>
      </c>
    </row>
    <row r="7047" spans="1:1" x14ac:dyDescent="0.25">
      <c r="A7047" s="46">
        <v>40100</v>
      </c>
    </row>
    <row r="7048" spans="1:1" x14ac:dyDescent="0.25">
      <c r="A7048" s="46">
        <v>40101</v>
      </c>
    </row>
    <row r="7049" spans="1:1" x14ac:dyDescent="0.25">
      <c r="A7049" s="46">
        <v>40102</v>
      </c>
    </row>
    <row r="7050" spans="1:1" x14ac:dyDescent="0.25">
      <c r="A7050" s="46">
        <v>40103</v>
      </c>
    </row>
    <row r="7051" spans="1:1" x14ac:dyDescent="0.25">
      <c r="A7051" s="46">
        <v>40104</v>
      </c>
    </row>
    <row r="7052" spans="1:1" x14ac:dyDescent="0.25">
      <c r="A7052" s="46">
        <v>40105</v>
      </c>
    </row>
    <row r="7053" spans="1:1" x14ac:dyDescent="0.25">
      <c r="A7053" s="46">
        <v>40106</v>
      </c>
    </row>
    <row r="7054" spans="1:1" x14ac:dyDescent="0.25">
      <c r="A7054" s="46">
        <v>40107</v>
      </c>
    </row>
    <row r="7055" spans="1:1" x14ac:dyDescent="0.25">
      <c r="A7055" s="46">
        <v>40108</v>
      </c>
    </row>
    <row r="7056" spans="1:1" x14ac:dyDescent="0.25">
      <c r="A7056" s="46">
        <v>40109</v>
      </c>
    </row>
    <row r="7057" spans="1:1" x14ac:dyDescent="0.25">
      <c r="A7057" s="46">
        <v>40110</v>
      </c>
    </row>
    <row r="7058" spans="1:1" x14ac:dyDescent="0.25">
      <c r="A7058" s="46">
        <v>40111</v>
      </c>
    </row>
    <row r="7059" spans="1:1" x14ac:dyDescent="0.25">
      <c r="A7059" s="46">
        <v>40112</v>
      </c>
    </row>
    <row r="7060" spans="1:1" x14ac:dyDescent="0.25">
      <c r="A7060" s="46">
        <v>40113</v>
      </c>
    </row>
    <row r="7061" spans="1:1" x14ac:dyDescent="0.25">
      <c r="A7061" s="46">
        <v>40114</v>
      </c>
    </row>
    <row r="7062" spans="1:1" x14ac:dyDescent="0.25">
      <c r="A7062" s="46">
        <v>40115</v>
      </c>
    </row>
    <row r="7063" spans="1:1" x14ac:dyDescent="0.25">
      <c r="A7063" s="46">
        <v>40116</v>
      </c>
    </row>
    <row r="7064" spans="1:1" x14ac:dyDescent="0.25">
      <c r="A7064" s="46">
        <v>40117</v>
      </c>
    </row>
    <row r="7065" spans="1:1" x14ac:dyDescent="0.25">
      <c r="A7065" s="46">
        <v>40118</v>
      </c>
    </row>
    <row r="7066" spans="1:1" x14ac:dyDescent="0.25">
      <c r="A7066" s="46">
        <v>40119</v>
      </c>
    </row>
    <row r="7067" spans="1:1" x14ac:dyDescent="0.25">
      <c r="A7067" s="46">
        <v>40120</v>
      </c>
    </row>
    <row r="7068" spans="1:1" x14ac:dyDescent="0.25">
      <c r="A7068" s="46">
        <v>40121</v>
      </c>
    </row>
    <row r="7069" spans="1:1" x14ac:dyDescent="0.25">
      <c r="A7069" s="46">
        <v>40122</v>
      </c>
    </row>
    <row r="7070" spans="1:1" x14ac:dyDescent="0.25">
      <c r="A7070" s="46">
        <v>40123</v>
      </c>
    </row>
    <row r="7071" spans="1:1" x14ac:dyDescent="0.25">
      <c r="A7071" s="46">
        <v>40124</v>
      </c>
    </row>
    <row r="7072" spans="1:1" x14ac:dyDescent="0.25">
      <c r="A7072" s="46">
        <v>40125</v>
      </c>
    </row>
    <row r="7073" spans="1:3" x14ac:dyDescent="0.25">
      <c r="A7073" s="46">
        <v>40126</v>
      </c>
      <c r="B7073">
        <v>0</v>
      </c>
      <c r="C7073">
        <v>0</v>
      </c>
    </row>
    <row r="7074" spans="1:3" x14ac:dyDescent="0.25">
      <c r="A7074" s="46">
        <v>40127</v>
      </c>
    </row>
    <row r="7075" spans="1:3" x14ac:dyDescent="0.25">
      <c r="A7075" s="46">
        <v>40128</v>
      </c>
      <c r="B7075">
        <v>0</v>
      </c>
      <c r="C7075">
        <v>0</v>
      </c>
    </row>
    <row r="7076" spans="1:3" x14ac:dyDescent="0.25">
      <c r="A7076" s="46">
        <v>40129</v>
      </c>
      <c r="B7076">
        <v>0</v>
      </c>
      <c r="C7076">
        <v>0</v>
      </c>
    </row>
    <row r="7077" spans="1:3" x14ac:dyDescent="0.25">
      <c r="A7077" s="46">
        <v>40130</v>
      </c>
      <c r="B7077">
        <v>0</v>
      </c>
      <c r="C7077">
        <v>0</v>
      </c>
    </row>
    <row r="7078" spans="1:3" x14ac:dyDescent="0.25">
      <c r="A7078" s="46">
        <v>40131</v>
      </c>
      <c r="B7078">
        <v>0</v>
      </c>
      <c r="C7078">
        <v>0</v>
      </c>
    </row>
    <row r="7079" spans="1:3" x14ac:dyDescent="0.25">
      <c r="A7079" s="46">
        <v>40132</v>
      </c>
    </row>
    <row r="7080" spans="1:3" x14ac:dyDescent="0.25">
      <c r="A7080" s="46">
        <v>40133</v>
      </c>
      <c r="B7080">
        <v>0</v>
      </c>
      <c r="C7080">
        <v>0</v>
      </c>
    </row>
    <row r="7081" spans="1:3" x14ac:dyDescent="0.25">
      <c r="A7081" s="46">
        <v>40134</v>
      </c>
      <c r="B7081">
        <v>0</v>
      </c>
      <c r="C7081">
        <v>0</v>
      </c>
    </row>
    <row r="7082" spans="1:3" x14ac:dyDescent="0.25">
      <c r="A7082" s="46">
        <v>40135</v>
      </c>
      <c r="B7082">
        <v>0</v>
      </c>
      <c r="C7082">
        <v>0</v>
      </c>
    </row>
    <row r="7083" spans="1:3" x14ac:dyDescent="0.25">
      <c r="A7083" s="46">
        <v>40136</v>
      </c>
      <c r="B7083">
        <v>0</v>
      </c>
      <c r="C7083">
        <v>0</v>
      </c>
    </row>
    <row r="7084" spans="1:3" x14ac:dyDescent="0.25">
      <c r="A7084" s="46">
        <v>40137</v>
      </c>
    </row>
    <row r="7085" spans="1:3" x14ac:dyDescent="0.25">
      <c r="A7085" s="46">
        <v>40138</v>
      </c>
      <c r="B7085">
        <v>0</v>
      </c>
      <c r="C7085">
        <v>0</v>
      </c>
    </row>
    <row r="7086" spans="1:3" x14ac:dyDescent="0.25">
      <c r="A7086" s="46">
        <v>40139</v>
      </c>
      <c r="B7086">
        <v>0</v>
      </c>
      <c r="C7086">
        <v>0</v>
      </c>
    </row>
    <row r="7087" spans="1:3" x14ac:dyDescent="0.25">
      <c r="A7087" s="46">
        <v>40140</v>
      </c>
      <c r="B7087">
        <v>0</v>
      </c>
      <c r="C7087">
        <v>0</v>
      </c>
    </row>
    <row r="7088" spans="1:3" x14ac:dyDescent="0.25">
      <c r="A7088" s="46">
        <v>40141</v>
      </c>
      <c r="B7088">
        <v>0</v>
      </c>
      <c r="C7088">
        <v>0</v>
      </c>
    </row>
    <row r="7089" spans="1:3" x14ac:dyDescent="0.25">
      <c r="A7089" s="46">
        <v>40142</v>
      </c>
    </row>
    <row r="7090" spans="1:3" x14ac:dyDescent="0.25">
      <c r="A7090" s="46">
        <v>40143</v>
      </c>
      <c r="B7090">
        <v>0</v>
      </c>
      <c r="C7090">
        <v>0</v>
      </c>
    </row>
    <row r="7091" spans="1:3" x14ac:dyDescent="0.25">
      <c r="A7091" s="46">
        <v>40144</v>
      </c>
      <c r="B7091">
        <v>0</v>
      </c>
      <c r="C7091">
        <v>0</v>
      </c>
    </row>
    <row r="7092" spans="1:3" x14ac:dyDescent="0.25">
      <c r="A7092" s="46">
        <v>40145</v>
      </c>
      <c r="B7092">
        <v>0</v>
      </c>
      <c r="C7092">
        <v>0</v>
      </c>
    </row>
    <row r="7093" spans="1:3" x14ac:dyDescent="0.25">
      <c r="A7093" s="46">
        <v>40146</v>
      </c>
      <c r="B7093">
        <v>0</v>
      </c>
      <c r="C7093">
        <v>0</v>
      </c>
    </row>
    <row r="7094" spans="1:3" x14ac:dyDescent="0.25">
      <c r="A7094" s="46">
        <v>40147</v>
      </c>
    </row>
    <row r="7095" spans="1:3" x14ac:dyDescent="0.25">
      <c r="A7095" s="46">
        <v>40148</v>
      </c>
      <c r="B7095">
        <v>0</v>
      </c>
      <c r="C7095">
        <v>0</v>
      </c>
    </row>
    <row r="7096" spans="1:3" x14ac:dyDescent="0.25">
      <c r="A7096" s="46">
        <v>40149</v>
      </c>
      <c r="B7096">
        <v>0</v>
      </c>
      <c r="C7096">
        <v>0</v>
      </c>
    </row>
    <row r="7097" spans="1:3" x14ac:dyDescent="0.25">
      <c r="A7097" s="46">
        <v>40150</v>
      </c>
      <c r="B7097">
        <v>0</v>
      </c>
      <c r="C7097">
        <v>0</v>
      </c>
    </row>
    <row r="7098" spans="1:3" x14ac:dyDescent="0.25">
      <c r="A7098" s="46">
        <v>40151</v>
      </c>
      <c r="B7098">
        <v>0</v>
      </c>
      <c r="C7098">
        <v>0</v>
      </c>
    </row>
    <row r="7099" spans="1:3" x14ac:dyDescent="0.25">
      <c r="A7099" s="46">
        <v>40152</v>
      </c>
    </row>
    <row r="7100" spans="1:3" x14ac:dyDescent="0.25">
      <c r="A7100" s="46">
        <v>40153</v>
      </c>
      <c r="B7100">
        <v>0</v>
      </c>
      <c r="C7100">
        <v>0</v>
      </c>
    </row>
    <row r="7101" spans="1:3" x14ac:dyDescent="0.25">
      <c r="A7101" s="46">
        <v>40154</v>
      </c>
      <c r="B7101">
        <v>0</v>
      </c>
      <c r="C7101">
        <v>0</v>
      </c>
    </row>
    <row r="7102" spans="1:3" x14ac:dyDescent="0.25">
      <c r="A7102" s="46">
        <v>40155</v>
      </c>
      <c r="B7102">
        <v>0</v>
      </c>
      <c r="C7102">
        <v>0</v>
      </c>
    </row>
    <row r="7103" spans="1:3" x14ac:dyDescent="0.25">
      <c r="A7103" s="46">
        <v>40156</v>
      </c>
      <c r="B7103">
        <v>0</v>
      </c>
      <c r="C7103">
        <v>0</v>
      </c>
    </row>
    <row r="7104" spans="1:3" x14ac:dyDescent="0.25">
      <c r="A7104" s="46">
        <v>40157</v>
      </c>
    </row>
    <row r="7105" spans="1:3" x14ac:dyDescent="0.25">
      <c r="A7105" s="46">
        <v>40158</v>
      </c>
      <c r="B7105">
        <v>0</v>
      </c>
      <c r="C7105">
        <v>0</v>
      </c>
    </row>
    <row r="7106" spans="1:3" x14ac:dyDescent="0.25">
      <c r="A7106" s="46">
        <v>40159</v>
      </c>
      <c r="B7106">
        <v>0</v>
      </c>
      <c r="C7106">
        <v>0</v>
      </c>
    </row>
    <row r="7107" spans="1:3" x14ac:dyDescent="0.25">
      <c r="A7107" s="46">
        <v>40160</v>
      </c>
      <c r="B7107">
        <v>0</v>
      </c>
      <c r="C7107">
        <v>0</v>
      </c>
    </row>
    <row r="7108" spans="1:3" x14ac:dyDescent="0.25">
      <c r="A7108" s="46">
        <v>40161</v>
      </c>
      <c r="B7108">
        <v>0</v>
      </c>
      <c r="C7108">
        <v>0</v>
      </c>
    </row>
    <row r="7109" spans="1:3" x14ac:dyDescent="0.25">
      <c r="A7109" s="46">
        <v>40162</v>
      </c>
    </row>
    <row r="7110" spans="1:3" x14ac:dyDescent="0.25">
      <c r="A7110" s="46">
        <v>40163</v>
      </c>
      <c r="B7110">
        <v>0</v>
      </c>
      <c r="C7110">
        <v>0</v>
      </c>
    </row>
    <row r="7111" spans="1:3" x14ac:dyDescent="0.25">
      <c r="A7111" s="46">
        <v>40164</v>
      </c>
      <c r="B7111">
        <v>0</v>
      </c>
      <c r="C7111">
        <v>0</v>
      </c>
    </row>
    <row r="7112" spans="1:3" x14ac:dyDescent="0.25">
      <c r="A7112" s="46">
        <v>40165</v>
      </c>
      <c r="B7112">
        <v>0</v>
      </c>
      <c r="C7112">
        <v>0</v>
      </c>
    </row>
    <row r="7113" spans="1:3" x14ac:dyDescent="0.25">
      <c r="A7113" s="46">
        <v>40166</v>
      </c>
      <c r="B7113">
        <v>0</v>
      </c>
      <c r="C7113">
        <v>0</v>
      </c>
    </row>
    <row r="7114" spans="1:3" x14ac:dyDescent="0.25">
      <c r="A7114" s="46">
        <v>40167</v>
      </c>
    </row>
    <row r="7115" spans="1:3" x14ac:dyDescent="0.25">
      <c r="A7115" s="46">
        <v>40168</v>
      </c>
      <c r="B7115">
        <v>0</v>
      </c>
      <c r="C7115">
        <v>0</v>
      </c>
    </row>
    <row r="7116" spans="1:3" x14ac:dyDescent="0.25">
      <c r="A7116" s="46">
        <v>40169</v>
      </c>
      <c r="B7116">
        <v>0</v>
      </c>
      <c r="C7116">
        <v>0</v>
      </c>
    </row>
    <row r="7117" spans="1:3" x14ac:dyDescent="0.25">
      <c r="A7117" s="46">
        <v>40170</v>
      </c>
      <c r="B7117">
        <v>0</v>
      </c>
      <c r="C7117">
        <v>0</v>
      </c>
    </row>
    <row r="7118" spans="1:3" x14ac:dyDescent="0.25">
      <c r="A7118" s="46">
        <v>40171</v>
      </c>
      <c r="B7118">
        <v>0</v>
      </c>
      <c r="C7118">
        <v>0</v>
      </c>
    </row>
    <row r="7119" spans="1:3" x14ac:dyDescent="0.25">
      <c r="A7119" s="46">
        <v>40172</v>
      </c>
    </row>
    <row r="7120" spans="1:3" x14ac:dyDescent="0.25">
      <c r="A7120" s="46">
        <v>40173</v>
      </c>
      <c r="B7120">
        <v>0</v>
      </c>
      <c r="C7120">
        <v>0</v>
      </c>
    </row>
    <row r="7121" spans="1:3" x14ac:dyDescent="0.25">
      <c r="A7121" s="46">
        <v>40174</v>
      </c>
      <c r="B7121">
        <v>0</v>
      </c>
      <c r="C7121">
        <v>0</v>
      </c>
    </row>
    <row r="7122" spans="1:3" x14ac:dyDescent="0.25">
      <c r="A7122" s="46">
        <v>40175</v>
      </c>
      <c r="B7122">
        <v>0</v>
      </c>
      <c r="C7122">
        <v>0</v>
      </c>
    </row>
    <row r="7123" spans="1:3" x14ac:dyDescent="0.25">
      <c r="A7123" s="46">
        <v>40176</v>
      </c>
      <c r="B7123">
        <v>0</v>
      </c>
      <c r="C7123">
        <v>0</v>
      </c>
    </row>
    <row r="7124" spans="1:3" x14ac:dyDescent="0.25">
      <c r="A7124" s="46">
        <v>40177</v>
      </c>
    </row>
    <row r="7125" spans="1:3" x14ac:dyDescent="0.25">
      <c r="A7125" s="46">
        <v>40178</v>
      </c>
      <c r="B7125">
        <v>0</v>
      </c>
      <c r="C7125">
        <v>0</v>
      </c>
    </row>
    <row r="7126" spans="1:3" x14ac:dyDescent="0.25">
      <c r="A7126" s="46">
        <v>40179</v>
      </c>
      <c r="B7126">
        <v>0</v>
      </c>
      <c r="C7126">
        <v>0</v>
      </c>
    </row>
    <row r="7127" spans="1:3" x14ac:dyDescent="0.25">
      <c r="A7127" s="46">
        <v>40180</v>
      </c>
      <c r="B7127">
        <v>0</v>
      </c>
      <c r="C7127">
        <v>0</v>
      </c>
    </row>
    <row r="7128" spans="1:3" x14ac:dyDescent="0.25">
      <c r="A7128" s="46">
        <v>40181</v>
      </c>
      <c r="B7128">
        <v>0</v>
      </c>
      <c r="C7128">
        <v>0</v>
      </c>
    </row>
    <row r="7129" spans="1:3" x14ac:dyDescent="0.25">
      <c r="A7129" s="46">
        <v>40182</v>
      </c>
    </row>
    <row r="7130" spans="1:3" x14ac:dyDescent="0.25">
      <c r="A7130" s="46">
        <v>40183</v>
      </c>
      <c r="B7130">
        <v>0</v>
      </c>
      <c r="C7130">
        <v>0</v>
      </c>
    </row>
    <row r="7131" spans="1:3" x14ac:dyDescent="0.25">
      <c r="A7131" s="46">
        <v>40184</v>
      </c>
      <c r="B7131">
        <v>0</v>
      </c>
      <c r="C7131">
        <v>0</v>
      </c>
    </row>
    <row r="7132" spans="1:3" x14ac:dyDescent="0.25">
      <c r="A7132" s="46">
        <v>40185</v>
      </c>
      <c r="B7132">
        <v>0</v>
      </c>
      <c r="C7132">
        <v>0</v>
      </c>
    </row>
    <row r="7133" spans="1:3" x14ac:dyDescent="0.25">
      <c r="A7133" s="46">
        <v>40186</v>
      </c>
      <c r="B7133">
        <v>0</v>
      </c>
      <c r="C7133">
        <v>0</v>
      </c>
    </row>
    <row r="7134" spans="1:3" x14ac:dyDescent="0.25">
      <c r="A7134" s="46">
        <v>40187</v>
      </c>
    </row>
    <row r="7135" spans="1:3" x14ac:dyDescent="0.25">
      <c r="A7135" s="46">
        <v>40188</v>
      </c>
      <c r="B7135">
        <v>0</v>
      </c>
      <c r="C7135">
        <v>0</v>
      </c>
    </row>
    <row r="7136" spans="1:3" x14ac:dyDescent="0.25">
      <c r="A7136" s="46">
        <v>40189</v>
      </c>
      <c r="B7136">
        <v>0</v>
      </c>
      <c r="C7136">
        <v>0</v>
      </c>
    </row>
    <row r="7137" spans="1:3" x14ac:dyDescent="0.25">
      <c r="A7137" s="46">
        <v>40190</v>
      </c>
      <c r="B7137">
        <v>0</v>
      </c>
      <c r="C7137">
        <v>0</v>
      </c>
    </row>
    <row r="7138" spans="1:3" x14ac:dyDescent="0.25">
      <c r="A7138" s="46">
        <v>40191</v>
      </c>
      <c r="B7138">
        <v>0</v>
      </c>
      <c r="C7138">
        <v>0</v>
      </c>
    </row>
    <row r="7139" spans="1:3" x14ac:dyDescent="0.25">
      <c r="A7139" s="46">
        <v>40192</v>
      </c>
    </row>
    <row r="7140" spans="1:3" x14ac:dyDescent="0.25">
      <c r="A7140" s="46">
        <v>40193</v>
      </c>
      <c r="B7140">
        <v>0</v>
      </c>
      <c r="C7140">
        <v>0</v>
      </c>
    </row>
    <row r="7141" spans="1:3" x14ac:dyDescent="0.25">
      <c r="A7141" s="46">
        <v>40194</v>
      </c>
      <c r="B7141">
        <v>0</v>
      </c>
      <c r="C7141">
        <v>0</v>
      </c>
    </row>
    <row r="7142" spans="1:3" x14ac:dyDescent="0.25">
      <c r="A7142" s="46">
        <v>40195</v>
      </c>
      <c r="B7142">
        <v>0</v>
      </c>
      <c r="C7142">
        <v>0</v>
      </c>
    </row>
    <row r="7143" spans="1:3" x14ac:dyDescent="0.25">
      <c r="A7143" s="46">
        <v>40196</v>
      </c>
      <c r="B7143">
        <v>0</v>
      </c>
      <c r="C7143">
        <v>0</v>
      </c>
    </row>
    <row r="7144" spans="1:3" x14ac:dyDescent="0.25">
      <c r="A7144" s="46">
        <v>40197</v>
      </c>
    </row>
    <row r="7145" spans="1:3" x14ac:dyDescent="0.25">
      <c r="A7145" s="46">
        <v>40198</v>
      </c>
      <c r="B7145">
        <v>0</v>
      </c>
      <c r="C7145">
        <v>0</v>
      </c>
    </row>
    <row r="7146" spans="1:3" x14ac:dyDescent="0.25">
      <c r="A7146" s="46">
        <v>40199</v>
      </c>
      <c r="B7146">
        <v>0</v>
      </c>
      <c r="C7146">
        <v>0</v>
      </c>
    </row>
    <row r="7147" spans="1:3" x14ac:dyDescent="0.25">
      <c r="A7147" s="46">
        <v>40200</v>
      </c>
      <c r="B7147">
        <v>0</v>
      </c>
      <c r="C7147">
        <v>0</v>
      </c>
    </row>
    <row r="7148" spans="1:3" x14ac:dyDescent="0.25">
      <c r="A7148" s="46">
        <v>40201</v>
      </c>
      <c r="B7148">
        <v>0</v>
      </c>
      <c r="C7148">
        <v>0</v>
      </c>
    </row>
    <row r="7149" spans="1:3" x14ac:dyDescent="0.25">
      <c r="A7149" s="46">
        <v>40202</v>
      </c>
    </row>
    <row r="7150" spans="1:3" x14ac:dyDescent="0.25">
      <c r="A7150" s="46">
        <v>40203</v>
      </c>
      <c r="B7150">
        <v>0</v>
      </c>
      <c r="C7150">
        <v>0</v>
      </c>
    </row>
    <row r="7151" spans="1:3" x14ac:dyDescent="0.25">
      <c r="A7151" s="46">
        <v>40204</v>
      </c>
      <c r="B7151">
        <v>0</v>
      </c>
      <c r="C7151">
        <v>0</v>
      </c>
    </row>
    <row r="7152" spans="1:3" x14ac:dyDescent="0.25">
      <c r="A7152" s="46">
        <v>40205</v>
      </c>
      <c r="B7152">
        <v>0</v>
      </c>
      <c r="C7152">
        <v>0</v>
      </c>
    </row>
    <row r="7153" spans="1:3" x14ac:dyDescent="0.25">
      <c r="A7153" s="46">
        <v>40206</v>
      </c>
      <c r="B7153">
        <v>0</v>
      </c>
      <c r="C7153">
        <v>0</v>
      </c>
    </row>
    <row r="7154" spans="1:3" x14ac:dyDescent="0.25">
      <c r="A7154" s="46">
        <v>40207</v>
      </c>
    </row>
    <row r="7155" spans="1:3" x14ac:dyDescent="0.25">
      <c r="A7155" s="46">
        <v>40208</v>
      </c>
      <c r="B7155">
        <v>0</v>
      </c>
      <c r="C7155">
        <v>0</v>
      </c>
    </row>
    <row r="7156" spans="1:3" x14ac:dyDescent="0.25">
      <c r="A7156" s="46">
        <v>40209</v>
      </c>
      <c r="B7156">
        <v>0</v>
      </c>
      <c r="C7156">
        <v>0</v>
      </c>
    </row>
    <row r="7157" spans="1:3" x14ac:dyDescent="0.25">
      <c r="A7157" s="46">
        <v>40210</v>
      </c>
      <c r="B7157">
        <v>0</v>
      </c>
      <c r="C7157">
        <v>0</v>
      </c>
    </row>
    <row r="7158" spans="1:3" x14ac:dyDescent="0.25">
      <c r="A7158" s="46">
        <v>40211</v>
      </c>
      <c r="B7158">
        <v>0</v>
      </c>
      <c r="C7158">
        <v>0</v>
      </c>
    </row>
    <row r="7159" spans="1:3" x14ac:dyDescent="0.25">
      <c r="A7159" s="46">
        <v>40212</v>
      </c>
    </row>
    <row r="7160" spans="1:3" x14ac:dyDescent="0.25">
      <c r="A7160" s="46">
        <v>40213</v>
      </c>
      <c r="B7160">
        <v>0</v>
      </c>
      <c r="C7160">
        <v>0</v>
      </c>
    </row>
    <row r="7161" spans="1:3" x14ac:dyDescent="0.25">
      <c r="A7161" s="46">
        <v>40214</v>
      </c>
      <c r="B7161">
        <v>0</v>
      </c>
      <c r="C7161">
        <v>0</v>
      </c>
    </row>
    <row r="7162" spans="1:3" x14ac:dyDescent="0.25">
      <c r="A7162" s="46">
        <v>40215</v>
      </c>
      <c r="B7162">
        <v>0</v>
      </c>
      <c r="C7162">
        <v>0</v>
      </c>
    </row>
    <row r="7163" spans="1:3" x14ac:dyDescent="0.25">
      <c r="A7163" s="46">
        <v>40216</v>
      </c>
      <c r="B7163">
        <v>0</v>
      </c>
      <c r="C7163">
        <v>0</v>
      </c>
    </row>
    <row r="7164" spans="1:3" x14ac:dyDescent="0.25">
      <c r="A7164" s="46">
        <v>40217</v>
      </c>
    </row>
    <row r="7165" spans="1:3" x14ac:dyDescent="0.25">
      <c r="A7165" s="46">
        <v>40218</v>
      </c>
      <c r="B7165">
        <v>0</v>
      </c>
      <c r="C7165">
        <v>0</v>
      </c>
    </row>
    <row r="7166" spans="1:3" x14ac:dyDescent="0.25">
      <c r="A7166" s="46">
        <v>40219</v>
      </c>
      <c r="B7166">
        <v>0</v>
      </c>
      <c r="C7166">
        <v>0</v>
      </c>
    </row>
    <row r="7167" spans="1:3" x14ac:dyDescent="0.25">
      <c r="A7167" s="46">
        <v>40220</v>
      </c>
      <c r="B7167">
        <v>0</v>
      </c>
      <c r="C7167">
        <v>0</v>
      </c>
    </row>
    <row r="7168" spans="1:3" x14ac:dyDescent="0.25">
      <c r="A7168" s="46">
        <v>40221</v>
      </c>
      <c r="B7168">
        <v>0</v>
      </c>
      <c r="C7168">
        <v>0</v>
      </c>
    </row>
    <row r="7169" spans="1:3" x14ac:dyDescent="0.25">
      <c r="A7169" s="46">
        <v>40222</v>
      </c>
    </row>
    <row r="7170" spans="1:3" x14ac:dyDescent="0.25">
      <c r="A7170" s="46">
        <v>40223</v>
      </c>
      <c r="B7170">
        <v>0</v>
      </c>
      <c r="C7170">
        <v>0</v>
      </c>
    </row>
    <row r="7171" spans="1:3" x14ac:dyDescent="0.25">
      <c r="A7171" s="46">
        <v>40224</v>
      </c>
      <c r="B7171">
        <v>0</v>
      </c>
      <c r="C7171">
        <v>0</v>
      </c>
    </row>
    <row r="7172" spans="1:3" x14ac:dyDescent="0.25">
      <c r="A7172" s="46">
        <v>40225</v>
      </c>
      <c r="B7172">
        <v>0</v>
      </c>
      <c r="C7172">
        <v>0</v>
      </c>
    </row>
    <row r="7173" spans="1:3" x14ac:dyDescent="0.25">
      <c r="A7173" s="46">
        <v>40226</v>
      </c>
      <c r="B7173">
        <v>0</v>
      </c>
      <c r="C7173">
        <v>0</v>
      </c>
    </row>
    <row r="7174" spans="1:3" x14ac:dyDescent="0.25">
      <c r="A7174" s="46">
        <v>40227</v>
      </c>
    </row>
    <row r="7175" spans="1:3" x14ac:dyDescent="0.25">
      <c r="A7175" s="46">
        <v>40228</v>
      </c>
      <c r="B7175">
        <v>0</v>
      </c>
      <c r="C7175">
        <v>0</v>
      </c>
    </row>
    <row r="7176" spans="1:3" x14ac:dyDescent="0.25">
      <c r="A7176" s="46">
        <v>40229</v>
      </c>
      <c r="B7176">
        <v>0</v>
      </c>
      <c r="C7176">
        <v>0</v>
      </c>
    </row>
    <row r="7177" spans="1:3" x14ac:dyDescent="0.25">
      <c r="A7177" s="46">
        <v>40230</v>
      </c>
      <c r="B7177">
        <v>0</v>
      </c>
      <c r="C7177">
        <v>0</v>
      </c>
    </row>
    <row r="7178" spans="1:3" x14ac:dyDescent="0.25">
      <c r="A7178" s="46">
        <v>40231</v>
      </c>
      <c r="B7178">
        <v>0</v>
      </c>
      <c r="C7178">
        <v>0</v>
      </c>
    </row>
    <row r="7179" spans="1:3" x14ac:dyDescent="0.25">
      <c r="A7179" s="46">
        <v>40232</v>
      </c>
    </row>
    <row r="7180" spans="1:3" x14ac:dyDescent="0.25">
      <c r="A7180" s="46">
        <v>40233</v>
      </c>
      <c r="B7180">
        <v>0</v>
      </c>
      <c r="C7180">
        <v>0</v>
      </c>
    </row>
    <row r="7181" spans="1:3" x14ac:dyDescent="0.25">
      <c r="A7181" s="46">
        <v>40234</v>
      </c>
      <c r="B7181">
        <v>0</v>
      </c>
      <c r="C7181">
        <v>0</v>
      </c>
    </row>
    <row r="7182" spans="1:3" x14ac:dyDescent="0.25">
      <c r="A7182" s="46">
        <v>40235</v>
      </c>
      <c r="B7182">
        <v>0</v>
      </c>
      <c r="C7182">
        <v>0</v>
      </c>
    </row>
    <row r="7183" spans="1:3" x14ac:dyDescent="0.25">
      <c r="A7183" s="46">
        <v>40236</v>
      </c>
      <c r="B7183">
        <v>0</v>
      </c>
      <c r="C7183">
        <v>0</v>
      </c>
    </row>
    <row r="7184" spans="1:3" x14ac:dyDescent="0.25">
      <c r="A7184" s="46">
        <v>40237</v>
      </c>
    </row>
    <row r="7185" spans="1:3" x14ac:dyDescent="0.25">
      <c r="A7185" s="46">
        <v>40238</v>
      </c>
      <c r="B7185">
        <v>0</v>
      </c>
      <c r="C7185">
        <v>0</v>
      </c>
    </row>
    <row r="7186" spans="1:3" x14ac:dyDescent="0.25">
      <c r="A7186" s="46">
        <v>40239</v>
      </c>
      <c r="B7186">
        <v>0</v>
      </c>
      <c r="C7186">
        <v>0</v>
      </c>
    </row>
    <row r="7187" spans="1:3" x14ac:dyDescent="0.25">
      <c r="A7187" s="46">
        <v>40240</v>
      </c>
      <c r="B7187">
        <v>0</v>
      </c>
      <c r="C7187">
        <v>0</v>
      </c>
    </row>
    <row r="7188" spans="1:3" x14ac:dyDescent="0.25">
      <c r="A7188" s="46">
        <v>40241</v>
      </c>
      <c r="B7188">
        <v>0</v>
      </c>
      <c r="C7188">
        <v>0</v>
      </c>
    </row>
    <row r="7189" spans="1:3" x14ac:dyDescent="0.25">
      <c r="A7189" s="46">
        <v>40242</v>
      </c>
    </row>
    <row r="7190" spans="1:3" x14ac:dyDescent="0.25">
      <c r="A7190" s="46">
        <v>40243</v>
      </c>
      <c r="B7190">
        <v>0</v>
      </c>
      <c r="C7190">
        <v>0</v>
      </c>
    </row>
    <row r="7191" spans="1:3" x14ac:dyDescent="0.25">
      <c r="A7191" s="46">
        <v>40244</v>
      </c>
      <c r="B7191">
        <v>0</v>
      </c>
      <c r="C7191">
        <v>0</v>
      </c>
    </row>
    <row r="7192" spans="1:3" x14ac:dyDescent="0.25">
      <c r="A7192" s="46">
        <v>40245</v>
      </c>
      <c r="B7192">
        <v>0</v>
      </c>
      <c r="C7192">
        <v>0</v>
      </c>
    </row>
    <row r="7193" spans="1:3" x14ac:dyDescent="0.25">
      <c r="A7193" s="46">
        <v>40246</v>
      </c>
      <c r="B7193">
        <v>0</v>
      </c>
      <c r="C7193">
        <v>0</v>
      </c>
    </row>
    <row r="7194" spans="1:3" x14ac:dyDescent="0.25">
      <c r="A7194" s="46">
        <v>40247</v>
      </c>
    </row>
    <row r="7195" spans="1:3" x14ac:dyDescent="0.25">
      <c r="A7195" s="46">
        <v>40248</v>
      </c>
      <c r="B7195">
        <v>0</v>
      </c>
      <c r="C7195">
        <v>0</v>
      </c>
    </row>
    <row r="7196" spans="1:3" x14ac:dyDescent="0.25">
      <c r="A7196" s="46">
        <v>40249</v>
      </c>
      <c r="B7196">
        <v>0</v>
      </c>
      <c r="C7196">
        <v>0</v>
      </c>
    </row>
    <row r="7197" spans="1:3" x14ac:dyDescent="0.25">
      <c r="A7197" s="46">
        <v>40250</v>
      </c>
      <c r="B7197">
        <v>0</v>
      </c>
      <c r="C7197">
        <v>0</v>
      </c>
    </row>
    <row r="7198" spans="1:3" x14ac:dyDescent="0.25">
      <c r="A7198" s="46">
        <v>40251</v>
      </c>
    </row>
    <row r="7199" spans="1:3" x14ac:dyDescent="0.25">
      <c r="A7199" s="46">
        <v>40252</v>
      </c>
    </row>
    <row r="7200" spans="1:3" x14ac:dyDescent="0.25">
      <c r="A7200" s="46">
        <v>40253</v>
      </c>
      <c r="B7200">
        <v>0</v>
      </c>
      <c r="C7200">
        <v>0</v>
      </c>
    </row>
    <row r="7201" spans="1:3" x14ac:dyDescent="0.25">
      <c r="A7201" s="46">
        <v>40254</v>
      </c>
      <c r="B7201">
        <v>0</v>
      </c>
      <c r="C7201">
        <v>0</v>
      </c>
    </row>
    <row r="7202" spans="1:3" x14ac:dyDescent="0.25">
      <c r="A7202" s="46">
        <v>40255</v>
      </c>
      <c r="B7202">
        <v>0</v>
      </c>
      <c r="C7202">
        <v>0</v>
      </c>
    </row>
    <row r="7203" spans="1:3" x14ac:dyDescent="0.25">
      <c r="A7203" s="46">
        <v>40256</v>
      </c>
      <c r="B7203">
        <v>0</v>
      </c>
      <c r="C7203">
        <v>0</v>
      </c>
    </row>
    <row r="7204" spans="1:3" x14ac:dyDescent="0.25">
      <c r="A7204" s="46">
        <v>40257</v>
      </c>
    </row>
    <row r="7205" spans="1:3" x14ac:dyDescent="0.25">
      <c r="A7205" s="46">
        <v>40258</v>
      </c>
      <c r="B7205">
        <v>0</v>
      </c>
      <c r="C7205">
        <v>0</v>
      </c>
    </row>
    <row r="7206" spans="1:3" x14ac:dyDescent="0.25">
      <c r="A7206" s="46">
        <v>40259</v>
      </c>
      <c r="B7206">
        <v>0</v>
      </c>
      <c r="C7206">
        <v>0</v>
      </c>
    </row>
    <row r="7207" spans="1:3" x14ac:dyDescent="0.25">
      <c r="A7207" s="46">
        <v>40260</v>
      </c>
      <c r="B7207">
        <v>0</v>
      </c>
      <c r="C7207">
        <v>0</v>
      </c>
    </row>
    <row r="7208" spans="1:3" x14ac:dyDescent="0.25">
      <c r="A7208" s="46">
        <v>40261</v>
      </c>
      <c r="B7208">
        <v>0</v>
      </c>
      <c r="C7208">
        <v>0</v>
      </c>
    </row>
    <row r="7209" spans="1:3" x14ac:dyDescent="0.25">
      <c r="A7209" s="46">
        <v>40262</v>
      </c>
    </row>
    <row r="7210" spans="1:3" x14ac:dyDescent="0.25">
      <c r="A7210" s="46">
        <v>40263</v>
      </c>
      <c r="B7210">
        <v>0</v>
      </c>
      <c r="C7210">
        <v>0</v>
      </c>
    </row>
    <row r="7211" spans="1:3" x14ac:dyDescent="0.25">
      <c r="A7211" s="46">
        <v>40264</v>
      </c>
      <c r="B7211">
        <v>0</v>
      </c>
      <c r="C7211">
        <v>0</v>
      </c>
    </row>
    <row r="7212" spans="1:3" x14ac:dyDescent="0.25">
      <c r="A7212" s="46">
        <v>40265</v>
      </c>
      <c r="B7212">
        <v>0</v>
      </c>
      <c r="C7212">
        <v>0</v>
      </c>
    </row>
    <row r="7213" spans="1:3" x14ac:dyDescent="0.25">
      <c r="A7213" s="46">
        <v>40266</v>
      </c>
      <c r="B7213">
        <v>0</v>
      </c>
      <c r="C7213">
        <v>0</v>
      </c>
    </row>
    <row r="7214" spans="1:3" x14ac:dyDescent="0.25">
      <c r="A7214" s="46">
        <v>40267</v>
      </c>
    </row>
    <row r="7215" spans="1:3" x14ac:dyDescent="0.25">
      <c r="A7215" s="46">
        <v>40268</v>
      </c>
      <c r="B7215">
        <v>0</v>
      </c>
      <c r="C7215">
        <v>0</v>
      </c>
    </row>
    <row r="7216" spans="1:3" x14ac:dyDescent="0.25">
      <c r="A7216" s="46">
        <v>40269</v>
      </c>
      <c r="B7216">
        <v>0</v>
      </c>
      <c r="C7216">
        <v>0</v>
      </c>
    </row>
    <row r="7217" spans="1:3" x14ac:dyDescent="0.25">
      <c r="A7217" s="46">
        <v>40270</v>
      </c>
      <c r="B7217">
        <v>0</v>
      </c>
      <c r="C7217">
        <v>0</v>
      </c>
    </row>
    <row r="7218" spans="1:3" x14ac:dyDescent="0.25">
      <c r="A7218" s="46">
        <v>40271</v>
      </c>
      <c r="B7218">
        <v>0</v>
      </c>
      <c r="C7218">
        <v>0</v>
      </c>
    </row>
    <row r="7219" spans="1:3" x14ac:dyDescent="0.25">
      <c r="A7219" s="46">
        <v>40272</v>
      </c>
    </row>
    <row r="7220" spans="1:3" x14ac:dyDescent="0.25">
      <c r="A7220" s="46">
        <v>40273</v>
      </c>
      <c r="B7220">
        <v>0</v>
      </c>
      <c r="C7220">
        <v>0</v>
      </c>
    </row>
    <row r="7221" spans="1:3" x14ac:dyDescent="0.25">
      <c r="A7221" s="46">
        <v>40274</v>
      </c>
      <c r="B7221">
        <v>0</v>
      </c>
      <c r="C7221">
        <v>0</v>
      </c>
    </row>
    <row r="7222" spans="1:3" x14ac:dyDescent="0.25">
      <c r="A7222" s="46">
        <v>40275</v>
      </c>
      <c r="B7222">
        <v>0</v>
      </c>
      <c r="C7222">
        <v>0</v>
      </c>
    </row>
    <row r="7223" spans="1:3" x14ac:dyDescent="0.25">
      <c r="A7223" s="46">
        <v>40276</v>
      </c>
    </row>
    <row r="7224" spans="1:3" x14ac:dyDescent="0.25">
      <c r="A7224" s="46">
        <v>40277</v>
      </c>
    </row>
    <row r="7225" spans="1:3" x14ac:dyDescent="0.25">
      <c r="A7225" s="46">
        <v>40278</v>
      </c>
    </row>
    <row r="7226" spans="1:3" x14ac:dyDescent="0.25">
      <c r="A7226" s="46">
        <v>40279</v>
      </c>
    </row>
    <row r="7227" spans="1:3" x14ac:dyDescent="0.25">
      <c r="A7227" s="46">
        <v>40280</v>
      </c>
    </row>
    <row r="7228" spans="1:3" x14ac:dyDescent="0.25">
      <c r="A7228" s="46">
        <v>40281</v>
      </c>
    </row>
    <row r="7229" spans="1:3" x14ac:dyDescent="0.25">
      <c r="A7229" s="46">
        <v>40282</v>
      </c>
    </row>
    <row r="7230" spans="1:3" x14ac:dyDescent="0.25">
      <c r="A7230" s="46">
        <v>40283</v>
      </c>
    </row>
    <row r="7231" spans="1:3" x14ac:dyDescent="0.25">
      <c r="A7231" s="46">
        <v>40284</v>
      </c>
    </row>
    <row r="7232" spans="1:3" x14ac:dyDescent="0.25">
      <c r="A7232" s="46">
        <v>40285</v>
      </c>
    </row>
    <row r="7233" spans="1:1" x14ac:dyDescent="0.25">
      <c r="A7233" s="46">
        <v>40286</v>
      </c>
    </row>
    <row r="7234" spans="1:1" x14ac:dyDescent="0.25">
      <c r="A7234" s="46">
        <v>40287</v>
      </c>
    </row>
    <row r="7235" spans="1:1" x14ac:dyDescent="0.25">
      <c r="A7235" s="46">
        <v>40288</v>
      </c>
    </row>
    <row r="7236" spans="1:1" x14ac:dyDescent="0.25">
      <c r="A7236" s="46">
        <v>40289</v>
      </c>
    </row>
    <row r="7237" spans="1:1" x14ac:dyDescent="0.25">
      <c r="A7237" s="46">
        <v>40290</v>
      </c>
    </row>
    <row r="7238" spans="1:1" x14ac:dyDescent="0.25">
      <c r="A7238" s="46">
        <v>40291</v>
      </c>
    </row>
    <row r="7239" spans="1:1" x14ac:dyDescent="0.25">
      <c r="A7239" s="46">
        <v>40292</v>
      </c>
    </row>
    <row r="7240" spans="1:1" x14ac:dyDescent="0.25">
      <c r="A7240" s="46">
        <v>40293</v>
      </c>
    </row>
    <row r="7241" spans="1:1" x14ac:dyDescent="0.25">
      <c r="A7241" s="46">
        <v>40294</v>
      </c>
    </row>
    <row r="7242" spans="1:1" x14ac:dyDescent="0.25">
      <c r="A7242" s="46">
        <v>40295</v>
      </c>
    </row>
    <row r="7243" spans="1:1" x14ac:dyDescent="0.25">
      <c r="A7243" s="46">
        <v>40296</v>
      </c>
    </row>
    <row r="7244" spans="1:1" x14ac:dyDescent="0.25">
      <c r="A7244" s="46">
        <v>40297</v>
      </c>
    </row>
    <row r="7245" spans="1:1" x14ac:dyDescent="0.25">
      <c r="A7245" s="46">
        <v>40298</v>
      </c>
    </row>
    <row r="7246" spans="1:1" x14ac:dyDescent="0.25">
      <c r="A7246" s="46">
        <v>40299</v>
      </c>
    </row>
    <row r="7247" spans="1:1" x14ac:dyDescent="0.25">
      <c r="A7247" s="46">
        <v>40300</v>
      </c>
    </row>
    <row r="7248" spans="1:1" x14ac:dyDescent="0.25">
      <c r="A7248" s="46">
        <v>40301</v>
      </c>
    </row>
    <row r="7249" spans="1:3" x14ac:dyDescent="0.25">
      <c r="A7249" s="46">
        <v>40302</v>
      </c>
    </row>
    <row r="7250" spans="1:3" x14ac:dyDescent="0.25">
      <c r="A7250" s="46">
        <v>40303</v>
      </c>
    </row>
    <row r="7251" spans="1:3" x14ac:dyDescent="0.25">
      <c r="A7251" s="46">
        <v>40304</v>
      </c>
    </row>
    <row r="7252" spans="1:3" x14ac:dyDescent="0.25">
      <c r="A7252" s="46">
        <v>40305</v>
      </c>
    </row>
    <row r="7253" spans="1:3" x14ac:dyDescent="0.25">
      <c r="A7253" s="46">
        <v>40306</v>
      </c>
    </row>
    <row r="7254" spans="1:3" x14ac:dyDescent="0.25">
      <c r="A7254" s="46">
        <v>40307</v>
      </c>
    </row>
    <row r="7255" spans="1:3" x14ac:dyDescent="0.25">
      <c r="A7255" s="46">
        <v>40308</v>
      </c>
    </row>
    <row r="7256" spans="1:3" x14ac:dyDescent="0.25">
      <c r="A7256" s="46">
        <v>40309</v>
      </c>
    </row>
    <row r="7257" spans="1:3" x14ac:dyDescent="0.25">
      <c r="A7257" s="46">
        <v>40310</v>
      </c>
    </row>
    <row r="7258" spans="1:3" x14ac:dyDescent="0.25">
      <c r="A7258" s="46">
        <v>40311</v>
      </c>
    </row>
    <row r="7259" spans="1:3" x14ac:dyDescent="0.25">
      <c r="A7259" s="46">
        <v>40312</v>
      </c>
    </row>
    <row r="7260" spans="1:3" x14ac:dyDescent="0.25">
      <c r="A7260" s="46">
        <v>40313</v>
      </c>
    </row>
    <row r="7261" spans="1:3" x14ac:dyDescent="0.25">
      <c r="A7261" s="46">
        <v>40314</v>
      </c>
      <c r="B7261">
        <v>0</v>
      </c>
      <c r="C7261">
        <v>0</v>
      </c>
    </row>
    <row r="7262" spans="1:3" x14ac:dyDescent="0.25">
      <c r="A7262" s="46">
        <v>40315</v>
      </c>
      <c r="B7262">
        <v>0</v>
      </c>
      <c r="C7262">
        <v>0</v>
      </c>
    </row>
    <row r="7263" spans="1:3" x14ac:dyDescent="0.25">
      <c r="A7263" s="46">
        <v>40316</v>
      </c>
      <c r="B7263">
        <v>0</v>
      </c>
      <c r="C7263">
        <v>0</v>
      </c>
    </row>
    <row r="7264" spans="1:3" x14ac:dyDescent="0.25">
      <c r="A7264" s="46">
        <v>40317</v>
      </c>
      <c r="B7264">
        <v>0</v>
      </c>
      <c r="C7264">
        <v>0</v>
      </c>
    </row>
    <row r="7265" spans="1:3" x14ac:dyDescent="0.25">
      <c r="A7265" s="46">
        <v>40318</v>
      </c>
    </row>
    <row r="7266" spans="1:3" x14ac:dyDescent="0.25">
      <c r="A7266" s="46">
        <v>40319</v>
      </c>
      <c r="B7266">
        <v>0</v>
      </c>
      <c r="C7266">
        <v>0</v>
      </c>
    </row>
    <row r="7267" spans="1:3" x14ac:dyDescent="0.25">
      <c r="A7267" s="46">
        <v>40320</v>
      </c>
      <c r="B7267">
        <v>0</v>
      </c>
      <c r="C7267">
        <v>0</v>
      </c>
    </row>
    <row r="7268" spans="1:3" x14ac:dyDescent="0.25">
      <c r="A7268" s="46">
        <v>40321</v>
      </c>
      <c r="B7268">
        <v>0</v>
      </c>
      <c r="C7268">
        <v>0</v>
      </c>
    </row>
    <row r="7269" spans="1:3" x14ac:dyDescent="0.25">
      <c r="A7269" s="46">
        <v>40322</v>
      </c>
      <c r="B7269">
        <v>0</v>
      </c>
      <c r="C7269">
        <v>0</v>
      </c>
    </row>
    <row r="7270" spans="1:3" x14ac:dyDescent="0.25">
      <c r="A7270" s="46">
        <v>40323</v>
      </c>
    </row>
    <row r="7271" spans="1:3" x14ac:dyDescent="0.25">
      <c r="A7271" s="46">
        <v>40324</v>
      </c>
      <c r="B7271">
        <v>0</v>
      </c>
      <c r="C7271">
        <v>0</v>
      </c>
    </row>
    <row r="7272" spans="1:3" x14ac:dyDescent="0.25">
      <c r="A7272" s="46">
        <v>40325</v>
      </c>
      <c r="B7272">
        <v>0</v>
      </c>
      <c r="C7272">
        <v>0</v>
      </c>
    </row>
    <row r="7273" spans="1:3" x14ac:dyDescent="0.25">
      <c r="A7273" s="46">
        <v>40326</v>
      </c>
      <c r="B7273">
        <v>0</v>
      </c>
      <c r="C7273">
        <v>0</v>
      </c>
    </row>
    <row r="7274" spans="1:3" x14ac:dyDescent="0.25">
      <c r="A7274" s="46">
        <v>40327</v>
      </c>
      <c r="B7274">
        <v>0</v>
      </c>
      <c r="C7274">
        <v>0</v>
      </c>
    </row>
    <row r="7275" spans="1:3" x14ac:dyDescent="0.25">
      <c r="A7275" s="46">
        <v>40328</v>
      </c>
    </row>
    <row r="7276" spans="1:3" x14ac:dyDescent="0.25">
      <c r="A7276" s="46">
        <v>40329</v>
      </c>
      <c r="B7276">
        <v>0</v>
      </c>
      <c r="C7276">
        <v>0</v>
      </c>
    </row>
    <row r="7277" spans="1:3" x14ac:dyDescent="0.25">
      <c r="A7277" s="46">
        <v>40330</v>
      </c>
      <c r="B7277">
        <v>0</v>
      </c>
      <c r="C7277">
        <v>0</v>
      </c>
    </row>
    <row r="7278" spans="1:3" x14ac:dyDescent="0.25">
      <c r="A7278" s="46">
        <v>40331</v>
      </c>
      <c r="B7278">
        <v>0</v>
      </c>
      <c r="C7278">
        <v>0</v>
      </c>
    </row>
    <row r="7279" spans="1:3" x14ac:dyDescent="0.25">
      <c r="A7279" s="46">
        <v>40332</v>
      </c>
      <c r="B7279">
        <v>0</v>
      </c>
      <c r="C7279">
        <v>0</v>
      </c>
    </row>
    <row r="7280" spans="1:3" x14ac:dyDescent="0.25">
      <c r="A7280" s="46">
        <v>40333</v>
      </c>
    </row>
    <row r="7281" spans="1:3" x14ac:dyDescent="0.25">
      <c r="A7281" s="46">
        <v>40334</v>
      </c>
      <c r="B7281">
        <v>0</v>
      </c>
      <c r="C7281">
        <v>0</v>
      </c>
    </row>
    <row r="7282" spans="1:3" x14ac:dyDescent="0.25">
      <c r="A7282" s="46">
        <v>40335</v>
      </c>
      <c r="B7282">
        <v>0</v>
      </c>
      <c r="C7282">
        <v>0</v>
      </c>
    </row>
    <row r="7283" spans="1:3" x14ac:dyDescent="0.25">
      <c r="A7283" s="46">
        <v>40336</v>
      </c>
      <c r="B7283">
        <v>0</v>
      </c>
      <c r="C7283">
        <v>0</v>
      </c>
    </row>
    <row r="7284" spans="1:3" x14ac:dyDescent="0.25">
      <c r="A7284" s="46">
        <v>40337</v>
      </c>
      <c r="B7284">
        <v>0</v>
      </c>
      <c r="C7284">
        <v>0</v>
      </c>
    </row>
    <row r="7285" spans="1:3" x14ac:dyDescent="0.25">
      <c r="A7285" s="46">
        <v>40338</v>
      </c>
    </row>
    <row r="7286" spans="1:3" x14ac:dyDescent="0.25">
      <c r="A7286" s="46">
        <v>40339</v>
      </c>
      <c r="B7286">
        <v>0</v>
      </c>
      <c r="C7286">
        <v>0</v>
      </c>
    </row>
    <row r="7287" spans="1:3" x14ac:dyDescent="0.25">
      <c r="A7287" s="46">
        <v>40340</v>
      </c>
      <c r="B7287">
        <v>0.28249590934003599</v>
      </c>
      <c r="C7287">
        <v>0</v>
      </c>
    </row>
    <row r="7288" spans="1:3" x14ac:dyDescent="0.25">
      <c r="A7288" s="46">
        <v>40341</v>
      </c>
      <c r="B7288">
        <v>1.3192958065500164</v>
      </c>
      <c r="C7288">
        <v>0</v>
      </c>
    </row>
    <row r="7289" spans="1:3" x14ac:dyDescent="0.25">
      <c r="A7289" s="46">
        <v>40342</v>
      </c>
      <c r="B7289">
        <v>1.7950920698960264</v>
      </c>
      <c r="C7289">
        <v>0</v>
      </c>
    </row>
    <row r="7290" spans="1:3" x14ac:dyDescent="0.25">
      <c r="A7290" s="46">
        <v>40343</v>
      </c>
    </row>
    <row r="7291" spans="1:3" x14ac:dyDescent="0.25">
      <c r="A7291" s="46">
        <v>40344</v>
      </c>
      <c r="B7291">
        <v>1.0733074931654245</v>
      </c>
      <c r="C7291">
        <v>0</v>
      </c>
    </row>
    <row r="7292" spans="1:3" x14ac:dyDescent="0.25">
      <c r="A7292" s="46">
        <v>40345</v>
      </c>
      <c r="B7292">
        <v>1.4605728742830688</v>
      </c>
      <c r="C7292">
        <v>0</v>
      </c>
    </row>
    <row r="7293" spans="1:3" x14ac:dyDescent="0.25">
      <c r="A7293" s="46">
        <v>40346</v>
      </c>
      <c r="B7293">
        <v>1.3353917749666049</v>
      </c>
      <c r="C7293">
        <v>0</v>
      </c>
    </row>
    <row r="7294" spans="1:3" x14ac:dyDescent="0.25">
      <c r="A7294" s="46">
        <v>40347</v>
      </c>
      <c r="B7294">
        <v>1.0707054649747276</v>
      </c>
      <c r="C7294">
        <v>0</v>
      </c>
    </row>
    <row r="7295" spans="1:3" x14ac:dyDescent="0.25">
      <c r="A7295" s="46">
        <v>40348</v>
      </c>
    </row>
    <row r="7296" spans="1:3" x14ac:dyDescent="0.25">
      <c r="A7296" s="46">
        <v>40349</v>
      </c>
      <c r="B7296">
        <v>1.1857101981747493</v>
      </c>
      <c r="C7296">
        <v>0</v>
      </c>
    </row>
    <row r="7297" spans="1:3" x14ac:dyDescent="0.25">
      <c r="A7297" s="46">
        <v>40350</v>
      </c>
      <c r="B7297">
        <v>1.5332696687679166</v>
      </c>
      <c r="C7297">
        <v>0</v>
      </c>
    </row>
    <row r="7298" spans="1:3" x14ac:dyDescent="0.25">
      <c r="A7298" s="46">
        <v>40351</v>
      </c>
      <c r="B7298">
        <v>0.92788883195052907</v>
      </c>
      <c r="C7298">
        <v>0</v>
      </c>
    </row>
    <row r="7299" spans="1:3" x14ac:dyDescent="0.25">
      <c r="A7299" s="46">
        <v>40352</v>
      </c>
      <c r="B7299">
        <v>1.1655191312645075</v>
      </c>
      <c r="C7299">
        <v>0</v>
      </c>
    </row>
    <row r="7300" spans="1:3" x14ac:dyDescent="0.25">
      <c r="A7300" s="46">
        <v>40353</v>
      </c>
    </row>
    <row r="7301" spans="1:3" x14ac:dyDescent="0.25">
      <c r="A7301" s="46">
        <v>40354</v>
      </c>
      <c r="B7301">
        <v>0.81351274794614781</v>
      </c>
      <c r="C7301">
        <v>0</v>
      </c>
    </row>
    <row r="7302" spans="1:3" x14ac:dyDescent="0.25">
      <c r="A7302" s="46">
        <v>40355</v>
      </c>
      <c r="B7302">
        <v>0.584854540423138</v>
      </c>
      <c r="C7302">
        <v>0</v>
      </c>
    </row>
    <row r="7303" spans="1:3" x14ac:dyDescent="0.25">
      <c r="A7303" s="46">
        <v>40356</v>
      </c>
      <c r="B7303">
        <v>0.28970757607790432</v>
      </c>
      <c r="C7303">
        <v>0</v>
      </c>
    </row>
    <row r="7304" spans="1:3" x14ac:dyDescent="0.25">
      <c r="A7304" s="46">
        <v>40357</v>
      </c>
      <c r="B7304">
        <v>7.7692803244718431E-2</v>
      </c>
      <c r="C7304">
        <v>0</v>
      </c>
    </row>
    <row r="7305" spans="1:3" x14ac:dyDescent="0.25">
      <c r="A7305" s="46">
        <v>40358</v>
      </c>
    </row>
    <row r="7306" spans="1:3" x14ac:dyDescent="0.25">
      <c r="A7306" s="46">
        <v>40359</v>
      </c>
      <c r="B7306">
        <v>6.1554230771376395E-2</v>
      </c>
      <c r="C7306">
        <v>0</v>
      </c>
    </row>
    <row r="7307" spans="1:3" x14ac:dyDescent="0.25">
      <c r="A7307" s="46">
        <v>40360</v>
      </c>
      <c r="B7307">
        <v>5.1178251464781083E-2</v>
      </c>
      <c r="C7307">
        <v>0</v>
      </c>
    </row>
    <row r="7308" spans="1:3" x14ac:dyDescent="0.25">
      <c r="A7308" s="46">
        <v>40361</v>
      </c>
    </row>
    <row r="7309" spans="1:3" x14ac:dyDescent="0.25">
      <c r="A7309" s="46">
        <v>40362</v>
      </c>
      <c r="B7309">
        <v>3.3796556800363357E-2</v>
      </c>
      <c r="C7309">
        <v>0</v>
      </c>
    </row>
    <row r="7310" spans="1:3" x14ac:dyDescent="0.25">
      <c r="A7310" s="46">
        <v>40363</v>
      </c>
    </row>
    <row r="7311" spans="1:3" x14ac:dyDescent="0.25">
      <c r="A7311" s="46">
        <v>40364</v>
      </c>
      <c r="B7311">
        <v>0</v>
      </c>
      <c r="C7311">
        <v>0</v>
      </c>
    </row>
    <row r="7312" spans="1:3" x14ac:dyDescent="0.25">
      <c r="A7312" s="46">
        <v>40365</v>
      </c>
      <c r="B7312">
        <v>0</v>
      </c>
      <c r="C7312">
        <v>0</v>
      </c>
    </row>
    <row r="7313" spans="1:3" x14ac:dyDescent="0.25">
      <c r="A7313" s="46">
        <v>40366</v>
      </c>
      <c r="B7313">
        <v>0</v>
      </c>
      <c r="C7313">
        <v>0</v>
      </c>
    </row>
    <row r="7314" spans="1:3" x14ac:dyDescent="0.25">
      <c r="A7314" s="46">
        <v>40367</v>
      </c>
      <c r="B7314">
        <v>0</v>
      </c>
      <c r="C7314">
        <v>0</v>
      </c>
    </row>
    <row r="7315" spans="1:3" x14ac:dyDescent="0.25">
      <c r="A7315" s="46">
        <v>40368</v>
      </c>
      <c r="B7315">
        <v>0</v>
      </c>
      <c r="C7315">
        <v>0</v>
      </c>
    </row>
    <row r="7316" spans="1:3" x14ac:dyDescent="0.25">
      <c r="A7316" s="46">
        <v>40369</v>
      </c>
    </row>
    <row r="7317" spans="1:3" x14ac:dyDescent="0.25">
      <c r="A7317" s="46">
        <v>40370</v>
      </c>
      <c r="B7317">
        <v>0</v>
      </c>
      <c r="C7317">
        <v>0</v>
      </c>
    </row>
    <row r="7318" spans="1:3" x14ac:dyDescent="0.25">
      <c r="A7318" s="46">
        <v>40371</v>
      </c>
      <c r="B7318">
        <v>0</v>
      </c>
      <c r="C7318">
        <v>0</v>
      </c>
    </row>
    <row r="7319" spans="1:3" x14ac:dyDescent="0.25">
      <c r="A7319" s="46">
        <v>40372</v>
      </c>
      <c r="B7319">
        <v>0</v>
      </c>
      <c r="C7319">
        <v>0</v>
      </c>
    </row>
    <row r="7320" spans="1:3" x14ac:dyDescent="0.25">
      <c r="A7320" s="46">
        <v>40373</v>
      </c>
    </row>
    <row r="7321" spans="1:3" x14ac:dyDescent="0.25">
      <c r="A7321" s="46">
        <v>40374</v>
      </c>
      <c r="B7321">
        <v>0</v>
      </c>
      <c r="C7321">
        <v>0</v>
      </c>
    </row>
    <row r="7322" spans="1:3" x14ac:dyDescent="0.25">
      <c r="A7322" s="46">
        <v>40375</v>
      </c>
      <c r="B7322">
        <v>0</v>
      </c>
      <c r="C7322">
        <v>0</v>
      </c>
    </row>
    <row r="7323" spans="1:3" x14ac:dyDescent="0.25">
      <c r="A7323" s="46">
        <v>40376</v>
      </c>
      <c r="B7323">
        <v>0</v>
      </c>
      <c r="C7323">
        <v>0</v>
      </c>
    </row>
    <row r="7324" spans="1:3" x14ac:dyDescent="0.25">
      <c r="A7324" s="46">
        <v>40377</v>
      </c>
      <c r="B7324">
        <v>0</v>
      </c>
      <c r="C7324">
        <v>0</v>
      </c>
    </row>
    <row r="7325" spans="1:3" x14ac:dyDescent="0.25">
      <c r="A7325" s="46">
        <v>40378</v>
      </c>
    </row>
    <row r="7326" spans="1:3" x14ac:dyDescent="0.25">
      <c r="A7326" s="46">
        <v>40379</v>
      </c>
      <c r="B7326">
        <v>0</v>
      </c>
      <c r="C7326">
        <v>0</v>
      </c>
    </row>
    <row r="7327" spans="1:3" x14ac:dyDescent="0.25">
      <c r="A7327" s="46">
        <v>40380</v>
      </c>
      <c r="B7327">
        <v>0</v>
      </c>
      <c r="C7327">
        <v>0</v>
      </c>
    </row>
    <row r="7328" spans="1:3" x14ac:dyDescent="0.25">
      <c r="A7328" s="46">
        <v>40381</v>
      </c>
      <c r="B7328">
        <v>0</v>
      </c>
      <c r="C7328">
        <v>0</v>
      </c>
    </row>
    <row r="7329" spans="1:3" x14ac:dyDescent="0.25">
      <c r="A7329" s="46">
        <v>40382</v>
      </c>
      <c r="B7329">
        <v>0</v>
      </c>
      <c r="C7329">
        <v>0</v>
      </c>
    </row>
    <row r="7330" spans="1:3" x14ac:dyDescent="0.25">
      <c r="A7330" s="46">
        <v>40383</v>
      </c>
    </row>
    <row r="7331" spans="1:3" x14ac:dyDescent="0.25">
      <c r="A7331" s="46">
        <v>40384</v>
      </c>
      <c r="B7331">
        <v>0</v>
      </c>
      <c r="C7331">
        <v>0</v>
      </c>
    </row>
    <row r="7332" spans="1:3" x14ac:dyDescent="0.25">
      <c r="A7332" s="46">
        <v>40385</v>
      </c>
      <c r="B7332">
        <v>0</v>
      </c>
      <c r="C7332">
        <v>0</v>
      </c>
    </row>
    <row r="7333" spans="1:3" x14ac:dyDescent="0.25">
      <c r="A7333" s="46">
        <v>40386</v>
      </c>
      <c r="B7333">
        <v>0</v>
      </c>
      <c r="C7333">
        <v>0</v>
      </c>
    </row>
    <row r="7334" spans="1:3" x14ac:dyDescent="0.25">
      <c r="A7334" s="46">
        <v>40387</v>
      </c>
      <c r="B7334">
        <v>0</v>
      </c>
      <c r="C7334">
        <v>0</v>
      </c>
    </row>
    <row r="7335" spans="1:3" x14ac:dyDescent="0.25">
      <c r="A7335" s="46">
        <v>40388</v>
      </c>
    </row>
    <row r="7336" spans="1:3" x14ac:dyDescent="0.25">
      <c r="A7336" s="46">
        <v>40389</v>
      </c>
      <c r="B7336">
        <v>0</v>
      </c>
      <c r="C7336">
        <v>0</v>
      </c>
    </row>
    <row r="7337" spans="1:3" x14ac:dyDescent="0.25">
      <c r="A7337" s="46">
        <v>40390</v>
      </c>
      <c r="B7337">
        <v>0</v>
      </c>
      <c r="C7337">
        <v>0</v>
      </c>
    </row>
    <row r="7338" spans="1:3" x14ac:dyDescent="0.25">
      <c r="A7338" s="46">
        <v>40391</v>
      </c>
      <c r="B7338">
        <v>0</v>
      </c>
      <c r="C7338">
        <v>0</v>
      </c>
    </row>
    <row r="7339" spans="1:3" x14ac:dyDescent="0.25">
      <c r="A7339" s="46">
        <v>40392</v>
      </c>
      <c r="B7339">
        <v>0</v>
      </c>
      <c r="C7339">
        <v>0</v>
      </c>
    </row>
    <row r="7340" spans="1:3" x14ac:dyDescent="0.25">
      <c r="A7340" s="46">
        <v>40393</v>
      </c>
    </row>
    <row r="7341" spans="1:3" x14ac:dyDescent="0.25">
      <c r="A7341" s="46">
        <v>40394</v>
      </c>
      <c r="B7341">
        <v>0</v>
      </c>
      <c r="C7341">
        <v>0</v>
      </c>
    </row>
    <row r="7342" spans="1:3" x14ac:dyDescent="0.25">
      <c r="A7342" s="46">
        <v>40395</v>
      </c>
      <c r="B7342">
        <v>0</v>
      </c>
      <c r="C7342">
        <v>0</v>
      </c>
    </row>
    <row r="7343" spans="1:3" x14ac:dyDescent="0.25">
      <c r="A7343" s="46">
        <v>40396</v>
      </c>
      <c r="B7343">
        <v>0</v>
      </c>
      <c r="C7343">
        <v>0</v>
      </c>
    </row>
    <row r="7344" spans="1:3" x14ac:dyDescent="0.25">
      <c r="A7344" s="46">
        <v>40397</v>
      </c>
      <c r="B7344">
        <v>0</v>
      </c>
      <c r="C7344">
        <v>0</v>
      </c>
    </row>
    <row r="7345" spans="1:3" x14ac:dyDescent="0.25">
      <c r="A7345" s="46">
        <v>40398</v>
      </c>
    </row>
    <row r="7346" spans="1:3" x14ac:dyDescent="0.25">
      <c r="A7346" s="46">
        <v>40399</v>
      </c>
      <c r="B7346">
        <v>0</v>
      </c>
      <c r="C7346">
        <v>0</v>
      </c>
    </row>
    <row r="7347" spans="1:3" x14ac:dyDescent="0.25">
      <c r="A7347" s="46">
        <v>40400</v>
      </c>
      <c r="B7347">
        <v>0</v>
      </c>
      <c r="C7347">
        <v>0</v>
      </c>
    </row>
    <row r="7348" spans="1:3" x14ac:dyDescent="0.25">
      <c r="A7348" s="46">
        <v>40401</v>
      </c>
      <c r="B7348">
        <v>0</v>
      </c>
      <c r="C7348">
        <v>0</v>
      </c>
    </row>
    <row r="7349" spans="1:3" x14ac:dyDescent="0.25">
      <c r="A7349" s="46">
        <v>40402</v>
      </c>
      <c r="B7349">
        <v>0</v>
      </c>
      <c r="C7349">
        <v>0</v>
      </c>
    </row>
    <row r="7350" spans="1:3" x14ac:dyDescent="0.25">
      <c r="A7350" s="46">
        <v>40403</v>
      </c>
    </row>
    <row r="7351" spans="1:3" x14ac:dyDescent="0.25">
      <c r="A7351" s="46">
        <v>40404</v>
      </c>
      <c r="B7351">
        <v>0</v>
      </c>
      <c r="C7351">
        <v>0</v>
      </c>
    </row>
    <row r="7352" spans="1:3" x14ac:dyDescent="0.25">
      <c r="A7352" s="46">
        <v>40405</v>
      </c>
      <c r="B7352">
        <v>0</v>
      </c>
      <c r="C7352">
        <v>0</v>
      </c>
    </row>
    <row r="7353" spans="1:3" x14ac:dyDescent="0.25">
      <c r="A7353" s="46">
        <v>40406</v>
      </c>
      <c r="B7353">
        <v>0</v>
      </c>
      <c r="C7353">
        <v>0</v>
      </c>
    </row>
    <row r="7354" spans="1:3" x14ac:dyDescent="0.25">
      <c r="A7354" s="46">
        <v>40407</v>
      </c>
      <c r="B7354">
        <v>0</v>
      </c>
      <c r="C7354">
        <v>0</v>
      </c>
    </row>
    <row r="7355" spans="1:3" x14ac:dyDescent="0.25">
      <c r="A7355" s="46">
        <v>40408</v>
      </c>
    </row>
    <row r="7356" spans="1:3" x14ac:dyDescent="0.25">
      <c r="A7356" s="46">
        <v>40409</v>
      </c>
      <c r="B7356">
        <v>0</v>
      </c>
      <c r="C7356">
        <v>0</v>
      </c>
    </row>
    <row r="7357" spans="1:3" x14ac:dyDescent="0.25">
      <c r="A7357" s="46">
        <v>40410</v>
      </c>
      <c r="B7357">
        <v>0</v>
      </c>
      <c r="C7357">
        <v>0</v>
      </c>
    </row>
    <row r="7358" spans="1:3" x14ac:dyDescent="0.25">
      <c r="A7358" s="46">
        <v>40411</v>
      </c>
      <c r="B7358">
        <v>0</v>
      </c>
      <c r="C7358">
        <v>0</v>
      </c>
    </row>
    <row r="7359" spans="1:3" x14ac:dyDescent="0.25">
      <c r="A7359" s="46">
        <v>40412</v>
      </c>
      <c r="B7359">
        <v>0</v>
      </c>
      <c r="C7359">
        <v>0</v>
      </c>
    </row>
    <row r="7360" spans="1:3" x14ac:dyDescent="0.25">
      <c r="A7360" s="46">
        <v>40413</v>
      </c>
    </row>
    <row r="7361" spans="1:3" x14ac:dyDescent="0.25">
      <c r="A7361" s="46">
        <v>40414</v>
      </c>
      <c r="B7361">
        <v>0</v>
      </c>
      <c r="C7361">
        <v>0</v>
      </c>
    </row>
    <row r="7362" spans="1:3" x14ac:dyDescent="0.25">
      <c r="A7362" s="46">
        <v>40415</v>
      </c>
      <c r="B7362">
        <v>0</v>
      </c>
      <c r="C7362">
        <v>0</v>
      </c>
    </row>
    <row r="7363" spans="1:3" x14ac:dyDescent="0.25">
      <c r="A7363" s="46">
        <v>40416</v>
      </c>
      <c r="B7363">
        <v>0</v>
      </c>
      <c r="C7363">
        <v>0</v>
      </c>
    </row>
    <row r="7364" spans="1:3" x14ac:dyDescent="0.25">
      <c r="A7364" s="46">
        <v>40417</v>
      </c>
      <c r="B7364">
        <v>0</v>
      </c>
      <c r="C7364">
        <v>0</v>
      </c>
    </row>
    <row r="7365" spans="1:3" x14ac:dyDescent="0.25">
      <c r="A7365" s="46">
        <v>40418</v>
      </c>
    </row>
    <row r="7366" spans="1:3" x14ac:dyDescent="0.25">
      <c r="A7366" s="46">
        <v>40419</v>
      </c>
      <c r="B7366">
        <v>0</v>
      </c>
      <c r="C7366">
        <v>0</v>
      </c>
    </row>
    <row r="7367" spans="1:3" x14ac:dyDescent="0.25">
      <c r="A7367" s="46">
        <v>40420</v>
      </c>
      <c r="B7367">
        <v>0</v>
      </c>
      <c r="C7367">
        <v>0</v>
      </c>
    </row>
    <row r="7368" spans="1:3" x14ac:dyDescent="0.25">
      <c r="A7368" s="46">
        <v>40421</v>
      </c>
      <c r="B7368">
        <v>0</v>
      </c>
      <c r="C7368">
        <v>0</v>
      </c>
    </row>
    <row r="7369" spans="1:3" x14ac:dyDescent="0.25">
      <c r="A7369" s="46">
        <v>40422</v>
      </c>
      <c r="B7369">
        <v>0</v>
      </c>
      <c r="C7369">
        <v>0</v>
      </c>
    </row>
    <row r="7370" spans="1:3" x14ac:dyDescent="0.25">
      <c r="A7370" s="46">
        <v>40423</v>
      </c>
    </row>
    <row r="7371" spans="1:3" x14ac:dyDescent="0.25">
      <c r="A7371" s="46">
        <v>40424</v>
      </c>
      <c r="B7371">
        <v>0</v>
      </c>
      <c r="C7371">
        <v>0</v>
      </c>
    </row>
    <row r="7372" spans="1:3" x14ac:dyDescent="0.25">
      <c r="A7372" s="46">
        <v>40425</v>
      </c>
      <c r="B7372">
        <v>0</v>
      </c>
      <c r="C7372">
        <v>0</v>
      </c>
    </row>
    <row r="7373" spans="1:3" x14ac:dyDescent="0.25">
      <c r="A7373" s="46">
        <v>40426</v>
      </c>
      <c r="B7373">
        <v>0</v>
      </c>
      <c r="C7373">
        <v>0</v>
      </c>
    </row>
    <row r="7374" spans="1:3" x14ac:dyDescent="0.25">
      <c r="A7374" s="46">
        <v>40427</v>
      </c>
      <c r="B7374">
        <v>0</v>
      </c>
      <c r="C7374">
        <v>0</v>
      </c>
    </row>
    <row r="7375" spans="1:3" x14ac:dyDescent="0.25">
      <c r="A7375" s="46">
        <v>40428</v>
      </c>
    </row>
    <row r="7376" spans="1:3" x14ac:dyDescent="0.25">
      <c r="A7376" s="46">
        <v>40429</v>
      </c>
      <c r="B7376">
        <v>0</v>
      </c>
      <c r="C7376">
        <v>0</v>
      </c>
    </row>
    <row r="7377" spans="1:3" x14ac:dyDescent="0.25">
      <c r="A7377" s="46">
        <v>40430</v>
      </c>
      <c r="B7377">
        <v>0</v>
      </c>
      <c r="C7377">
        <v>0</v>
      </c>
    </row>
    <row r="7378" spans="1:3" x14ac:dyDescent="0.25">
      <c r="A7378" s="46">
        <v>40431</v>
      </c>
      <c r="B7378">
        <v>0</v>
      </c>
      <c r="C7378">
        <v>0</v>
      </c>
    </row>
    <row r="7379" spans="1:3" x14ac:dyDescent="0.25">
      <c r="A7379" s="46">
        <v>40432</v>
      </c>
      <c r="B7379">
        <v>0</v>
      </c>
      <c r="C7379">
        <v>0</v>
      </c>
    </row>
    <row r="7380" spans="1:3" x14ac:dyDescent="0.25">
      <c r="A7380" s="46">
        <v>40433</v>
      </c>
    </row>
    <row r="7381" spans="1:3" x14ac:dyDescent="0.25">
      <c r="A7381" s="46">
        <v>40434</v>
      </c>
      <c r="B7381">
        <v>0</v>
      </c>
      <c r="C7381">
        <v>0</v>
      </c>
    </row>
    <row r="7382" spans="1:3" x14ac:dyDescent="0.25">
      <c r="A7382" s="46">
        <v>40435</v>
      </c>
      <c r="B7382">
        <v>0</v>
      </c>
      <c r="C7382">
        <v>0</v>
      </c>
    </row>
    <row r="7383" spans="1:3" x14ac:dyDescent="0.25">
      <c r="A7383" s="46">
        <v>40436</v>
      </c>
      <c r="B7383">
        <v>0</v>
      </c>
      <c r="C7383">
        <v>0</v>
      </c>
    </row>
    <row r="7384" spans="1:3" x14ac:dyDescent="0.25">
      <c r="A7384" s="46">
        <v>40437</v>
      </c>
      <c r="B7384">
        <v>0</v>
      </c>
      <c r="C7384">
        <v>0</v>
      </c>
    </row>
    <row r="7385" spans="1:3" x14ac:dyDescent="0.25">
      <c r="A7385" s="46">
        <v>40438</v>
      </c>
    </row>
    <row r="7386" spans="1:3" x14ac:dyDescent="0.25">
      <c r="A7386" s="46">
        <v>40439</v>
      </c>
      <c r="B7386">
        <v>0</v>
      </c>
      <c r="C7386">
        <v>0</v>
      </c>
    </row>
    <row r="7387" spans="1:3" x14ac:dyDescent="0.25">
      <c r="A7387" s="46">
        <v>40440</v>
      </c>
      <c r="B7387">
        <v>0</v>
      </c>
      <c r="C7387">
        <v>0</v>
      </c>
    </row>
    <row r="7388" spans="1:3" x14ac:dyDescent="0.25">
      <c r="A7388" s="46">
        <v>40441</v>
      </c>
      <c r="B7388">
        <v>0</v>
      </c>
      <c r="C7388">
        <v>0</v>
      </c>
    </row>
    <row r="7389" spans="1:3" x14ac:dyDescent="0.25">
      <c r="A7389" s="46">
        <v>40442</v>
      </c>
      <c r="B7389">
        <v>0</v>
      </c>
      <c r="C7389">
        <v>0</v>
      </c>
    </row>
    <row r="7390" spans="1:3" x14ac:dyDescent="0.25">
      <c r="A7390" s="46">
        <v>40443</v>
      </c>
    </row>
    <row r="7391" spans="1:3" x14ac:dyDescent="0.25">
      <c r="A7391" s="46">
        <v>40444</v>
      </c>
      <c r="B7391">
        <v>0</v>
      </c>
      <c r="C7391">
        <v>0</v>
      </c>
    </row>
    <row r="7392" spans="1:3" x14ac:dyDescent="0.25">
      <c r="A7392" s="46">
        <v>40445</v>
      </c>
      <c r="B7392">
        <v>0</v>
      </c>
      <c r="C7392">
        <v>0</v>
      </c>
    </row>
    <row r="7393" spans="1:3" x14ac:dyDescent="0.25">
      <c r="A7393" s="46">
        <v>40446</v>
      </c>
      <c r="B7393">
        <v>0</v>
      </c>
      <c r="C7393">
        <v>0</v>
      </c>
    </row>
    <row r="7394" spans="1:3" x14ac:dyDescent="0.25">
      <c r="A7394" s="46">
        <v>40447</v>
      </c>
      <c r="B7394">
        <v>0</v>
      </c>
      <c r="C7394">
        <v>0</v>
      </c>
    </row>
    <row r="7395" spans="1:3" x14ac:dyDescent="0.25">
      <c r="A7395" s="46">
        <v>40448</v>
      </c>
    </row>
    <row r="7396" spans="1:3" x14ac:dyDescent="0.25">
      <c r="A7396" s="46">
        <v>40449</v>
      </c>
      <c r="B7396">
        <v>0</v>
      </c>
      <c r="C7396">
        <v>0</v>
      </c>
    </row>
    <row r="7397" spans="1:3" x14ac:dyDescent="0.25">
      <c r="A7397" s="46">
        <v>40450</v>
      </c>
      <c r="B7397">
        <v>0</v>
      </c>
      <c r="C7397">
        <v>0</v>
      </c>
    </row>
    <row r="7398" spans="1:3" x14ac:dyDescent="0.25">
      <c r="A7398" s="46">
        <v>40451</v>
      </c>
      <c r="B7398">
        <v>0</v>
      </c>
      <c r="C7398">
        <v>0</v>
      </c>
    </row>
    <row r="7399" spans="1:3" x14ac:dyDescent="0.25">
      <c r="A7399" s="46">
        <v>40452</v>
      </c>
      <c r="B7399">
        <v>0</v>
      </c>
      <c r="C7399">
        <v>0</v>
      </c>
    </row>
    <row r="7400" spans="1:3" x14ac:dyDescent="0.25">
      <c r="A7400" s="46">
        <v>40453</v>
      </c>
    </row>
    <row r="7401" spans="1:3" x14ac:dyDescent="0.25">
      <c r="A7401" s="46">
        <v>40454</v>
      </c>
      <c r="B7401">
        <v>0</v>
      </c>
      <c r="C7401">
        <v>0</v>
      </c>
    </row>
    <row r="7402" spans="1:3" x14ac:dyDescent="0.25">
      <c r="A7402" s="46">
        <v>40455</v>
      </c>
      <c r="B7402">
        <v>0</v>
      </c>
      <c r="C7402">
        <v>0</v>
      </c>
    </row>
    <row r="7403" spans="1:3" x14ac:dyDescent="0.25">
      <c r="A7403" s="46">
        <v>40456</v>
      </c>
      <c r="B7403">
        <v>0</v>
      </c>
      <c r="C7403">
        <v>0</v>
      </c>
    </row>
    <row r="7404" spans="1:3" x14ac:dyDescent="0.25">
      <c r="A7404" s="46">
        <v>40457</v>
      </c>
      <c r="B7404">
        <v>0</v>
      </c>
      <c r="C7404">
        <v>0</v>
      </c>
    </row>
    <row r="7405" spans="1:3" x14ac:dyDescent="0.25">
      <c r="A7405" s="46">
        <v>40458</v>
      </c>
    </row>
    <row r="7406" spans="1:3" x14ac:dyDescent="0.25">
      <c r="A7406" s="46">
        <v>40459</v>
      </c>
      <c r="B7406">
        <v>0</v>
      </c>
      <c r="C7406">
        <v>0</v>
      </c>
    </row>
    <row r="7407" spans="1:3" x14ac:dyDescent="0.25">
      <c r="A7407" s="46">
        <v>40460</v>
      </c>
      <c r="B7407">
        <v>0</v>
      </c>
      <c r="C7407">
        <v>0</v>
      </c>
    </row>
    <row r="7408" spans="1:3" x14ac:dyDescent="0.25">
      <c r="A7408" s="46">
        <v>40461</v>
      </c>
      <c r="B7408">
        <v>0</v>
      </c>
      <c r="C7408">
        <v>0</v>
      </c>
    </row>
    <row r="7409" spans="1:3" x14ac:dyDescent="0.25">
      <c r="A7409" s="46">
        <v>40462</v>
      </c>
      <c r="B7409">
        <v>0</v>
      </c>
      <c r="C7409">
        <v>0</v>
      </c>
    </row>
    <row r="7410" spans="1:3" x14ac:dyDescent="0.25">
      <c r="A7410" s="46">
        <v>40463</v>
      </c>
    </row>
    <row r="7411" spans="1:3" x14ac:dyDescent="0.25">
      <c r="A7411" s="46">
        <v>40464</v>
      </c>
      <c r="B7411">
        <v>0</v>
      </c>
      <c r="C7411">
        <v>0</v>
      </c>
    </row>
    <row r="7412" spans="1:3" x14ac:dyDescent="0.25">
      <c r="A7412" s="46">
        <v>40465</v>
      </c>
      <c r="B7412">
        <v>0</v>
      </c>
      <c r="C7412">
        <v>0</v>
      </c>
    </row>
    <row r="7413" spans="1:3" x14ac:dyDescent="0.25">
      <c r="A7413" s="46">
        <v>40466</v>
      </c>
      <c r="B7413">
        <v>0</v>
      </c>
      <c r="C7413">
        <v>0</v>
      </c>
    </row>
    <row r="7414" spans="1:3" x14ac:dyDescent="0.25">
      <c r="A7414" s="46">
        <v>40467</v>
      </c>
      <c r="B7414">
        <v>0</v>
      </c>
      <c r="C7414">
        <v>0</v>
      </c>
    </row>
    <row r="7415" spans="1:3" x14ac:dyDescent="0.25">
      <c r="A7415" s="46">
        <v>40468</v>
      </c>
    </row>
    <row r="7416" spans="1:3" x14ac:dyDescent="0.25">
      <c r="A7416" s="46">
        <v>40469</v>
      </c>
      <c r="B7416">
        <v>0</v>
      </c>
      <c r="C7416">
        <v>0</v>
      </c>
    </row>
    <row r="7417" spans="1:3" x14ac:dyDescent="0.25">
      <c r="A7417" s="46">
        <v>40470</v>
      </c>
      <c r="B7417">
        <v>0</v>
      </c>
      <c r="C7417">
        <v>0</v>
      </c>
    </row>
    <row r="7418" spans="1:3" x14ac:dyDescent="0.25">
      <c r="A7418" s="46">
        <v>40471</v>
      </c>
      <c r="B7418">
        <v>0</v>
      </c>
      <c r="C7418">
        <v>0</v>
      </c>
    </row>
    <row r="7419" spans="1:3" x14ac:dyDescent="0.25">
      <c r="A7419" s="46">
        <v>40472</v>
      </c>
      <c r="B7419">
        <v>0</v>
      </c>
      <c r="C7419">
        <v>0</v>
      </c>
    </row>
    <row r="7420" spans="1:3" x14ac:dyDescent="0.25">
      <c r="A7420" s="46">
        <v>40473</v>
      </c>
    </row>
    <row r="7421" spans="1:3" x14ac:dyDescent="0.25">
      <c r="A7421" s="46">
        <v>40474</v>
      </c>
      <c r="B7421">
        <v>0</v>
      </c>
      <c r="C7421">
        <v>0</v>
      </c>
    </row>
    <row r="7422" spans="1:3" x14ac:dyDescent="0.25">
      <c r="A7422" s="46">
        <v>40475</v>
      </c>
      <c r="B7422">
        <v>0</v>
      </c>
      <c r="C7422">
        <v>0</v>
      </c>
    </row>
    <row r="7423" spans="1:3" x14ac:dyDescent="0.25">
      <c r="A7423" s="46">
        <v>40476</v>
      </c>
      <c r="B7423">
        <v>0</v>
      </c>
      <c r="C7423">
        <v>0</v>
      </c>
    </row>
    <row r="7424" spans="1:3" x14ac:dyDescent="0.25">
      <c r="A7424" s="46">
        <v>40477</v>
      </c>
      <c r="B7424">
        <v>0</v>
      </c>
      <c r="C7424">
        <v>0</v>
      </c>
    </row>
    <row r="7425" spans="1:3" x14ac:dyDescent="0.25">
      <c r="A7425" s="46">
        <v>40478</v>
      </c>
    </row>
    <row r="7426" spans="1:3" x14ac:dyDescent="0.25">
      <c r="A7426" s="46">
        <v>40479</v>
      </c>
      <c r="B7426">
        <v>0</v>
      </c>
      <c r="C7426">
        <v>0</v>
      </c>
    </row>
    <row r="7427" spans="1:3" x14ac:dyDescent="0.25">
      <c r="A7427" s="46">
        <v>40480</v>
      </c>
    </row>
    <row r="7428" spans="1:3" x14ac:dyDescent="0.25">
      <c r="A7428" s="46">
        <v>40481</v>
      </c>
      <c r="B7428">
        <v>0</v>
      </c>
      <c r="C7428">
        <v>0</v>
      </c>
    </row>
    <row r="7429" spans="1:3" x14ac:dyDescent="0.25">
      <c r="A7429" s="46">
        <v>40482</v>
      </c>
      <c r="B7429">
        <v>0</v>
      </c>
      <c r="C7429">
        <v>0</v>
      </c>
    </row>
    <row r="7430" spans="1:3" x14ac:dyDescent="0.25">
      <c r="A7430" s="46">
        <v>40483</v>
      </c>
    </row>
    <row r="7431" spans="1:3" x14ac:dyDescent="0.25">
      <c r="A7431" s="46">
        <v>40484</v>
      </c>
      <c r="B7431">
        <v>0</v>
      </c>
      <c r="C7431">
        <v>0</v>
      </c>
    </row>
    <row r="7432" spans="1:3" x14ac:dyDescent="0.25">
      <c r="A7432" s="46">
        <v>40485</v>
      </c>
      <c r="B7432">
        <v>0</v>
      </c>
      <c r="C7432">
        <v>0</v>
      </c>
    </row>
    <row r="7433" spans="1:3" x14ac:dyDescent="0.25">
      <c r="A7433" s="46">
        <v>40486</v>
      </c>
      <c r="B7433">
        <v>0</v>
      </c>
      <c r="C7433">
        <v>0</v>
      </c>
    </row>
    <row r="7434" spans="1:3" x14ac:dyDescent="0.25">
      <c r="A7434" s="46">
        <v>40487</v>
      </c>
      <c r="B7434">
        <v>0</v>
      </c>
      <c r="C7434">
        <v>0</v>
      </c>
    </row>
    <row r="7435" spans="1:3" x14ac:dyDescent="0.25">
      <c r="A7435" s="46">
        <v>40488</v>
      </c>
    </row>
    <row r="7436" spans="1:3" x14ac:dyDescent="0.25">
      <c r="A7436" s="46">
        <v>40489</v>
      </c>
      <c r="B7436">
        <v>0</v>
      </c>
      <c r="C7436">
        <v>0</v>
      </c>
    </row>
    <row r="7437" spans="1:3" x14ac:dyDescent="0.25">
      <c r="A7437" s="46">
        <v>40490</v>
      </c>
      <c r="B7437">
        <v>0</v>
      </c>
      <c r="C7437">
        <v>0</v>
      </c>
    </row>
    <row r="7438" spans="1:3" x14ac:dyDescent="0.25">
      <c r="A7438" s="46">
        <v>40491</v>
      </c>
      <c r="B7438">
        <v>0</v>
      </c>
      <c r="C7438">
        <v>0</v>
      </c>
    </row>
    <row r="7439" spans="1:3" x14ac:dyDescent="0.25">
      <c r="A7439" s="46">
        <v>40492</v>
      </c>
      <c r="B7439">
        <v>0</v>
      </c>
      <c r="C7439">
        <v>0</v>
      </c>
    </row>
    <row r="7440" spans="1:3" x14ac:dyDescent="0.25">
      <c r="A7440" s="46">
        <v>40493</v>
      </c>
      <c r="B7440">
        <v>0</v>
      </c>
      <c r="C7440">
        <v>0</v>
      </c>
    </row>
    <row r="7441" spans="1:3" x14ac:dyDescent="0.25">
      <c r="A7441" s="46">
        <v>40494</v>
      </c>
    </row>
    <row r="7442" spans="1:3" x14ac:dyDescent="0.25">
      <c r="A7442" s="46">
        <v>40495</v>
      </c>
      <c r="B7442">
        <v>0</v>
      </c>
      <c r="C7442">
        <v>0</v>
      </c>
    </row>
    <row r="7443" spans="1:3" x14ac:dyDescent="0.25">
      <c r="A7443" s="46">
        <v>40496</v>
      </c>
      <c r="B7443">
        <v>0</v>
      </c>
      <c r="C7443">
        <v>0</v>
      </c>
    </row>
    <row r="7444" spans="1:3" x14ac:dyDescent="0.25">
      <c r="A7444" s="46">
        <v>40497</v>
      </c>
      <c r="B7444">
        <v>0</v>
      </c>
      <c r="C7444">
        <v>0</v>
      </c>
    </row>
    <row r="7445" spans="1:3" x14ac:dyDescent="0.25">
      <c r="A7445" s="46">
        <v>40498</v>
      </c>
      <c r="B7445">
        <v>0</v>
      </c>
      <c r="C7445">
        <v>0</v>
      </c>
    </row>
    <row r="7446" spans="1:3" x14ac:dyDescent="0.25">
      <c r="A7446" s="46">
        <v>40499</v>
      </c>
    </row>
    <row r="7447" spans="1:3" x14ac:dyDescent="0.25">
      <c r="A7447" s="46">
        <v>40500</v>
      </c>
      <c r="B7447">
        <v>0</v>
      </c>
      <c r="C7447">
        <v>0</v>
      </c>
    </row>
    <row r="7448" spans="1:3" x14ac:dyDescent="0.25">
      <c r="A7448" s="46">
        <v>40501</v>
      </c>
      <c r="B7448">
        <v>0</v>
      </c>
      <c r="C7448">
        <v>0</v>
      </c>
    </row>
    <row r="7449" spans="1:3" x14ac:dyDescent="0.25">
      <c r="A7449" s="46">
        <v>40502</v>
      </c>
      <c r="B7449">
        <v>0</v>
      </c>
      <c r="C7449">
        <v>0</v>
      </c>
    </row>
    <row r="7450" spans="1:3" x14ac:dyDescent="0.25">
      <c r="A7450" s="46">
        <v>40503</v>
      </c>
      <c r="B7450">
        <v>0</v>
      </c>
      <c r="C7450">
        <v>0</v>
      </c>
    </row>
    <row r="7451" spans="1:3" x14ac:dyDescent="0.25">
      <c r="A7451" s="46">
        <v>40504</v>
      </c>
    </row>
    <row r="7452" spans="1:3" x14ac:dyDescent="0.25">
      <c r="A7452" s="46">
        <v>40505</v>
      </c>
      <c r="B7452">
        <v>0</v>
      </c>
      <c r="C7452">
        <v>0</v>
      </c>
    </row>
    <row r="7453" spans="1:3" x14ac:dyDescent="0.25">
      <c r="A7453" s="46">
        <v>40506</v>
      </c>
      <c r="B7453">
        <v>0</v>
      </c>
      <c r="C7453">
        <v>0</v>
      </c>
    </row>
    <row r="7454" spans="1:3" x14ac:dyDescent="0.25">
      <c r="A7454" s="46">
        <v>40507</v>
      </c>
      <c r="B7454">
        <v>0</v>
      </c>
      <c r="C7454">
        <v>0</v>
      </c>
    </row>
    <row r="7455" spans="1:3" x14ac:dyDescent="0.25">
      <c r="A7455" s="46">
        <v>40508</v>
      </c>
      <c r="B7455">
        <v>0</v>
      </c>
      <c r="C7455">
        <v>0</v>
      </c>
    </row>
    <row r="7456" spans="1:3" x14ac:dyDescent="0.25">
      <c r="A7456" s="46">
        <v>40509</v>
      </c>
    </row>
    <row r="7457" spans="1:3" x14ac:dyDescent="0.25">
      <c r="A7457" s="46">
        <v>40510</v>
      </c>
      <c r="B7457">
        <v>0</v>
      </c>
      <c r="C7457">
        <v>0</v>
      </c>
    </row>
    <row r="7458" spans="1:3" x14ac:dyDescent="0.25">
      <c r="A7458" s="46">
        <v>40511</v>
      </c>
      <c r="B7458">
        <v>0</v>
      </c>
      <c r="C7458">
        <v>0</v>
      </c>
    </row>
    <row r="7459" spans="1:3" x14ac:dyDescent="0.25">
      <c r="A7459" s="46">
        <v>40512</v>
      </c>
      <c r="B7459">
        <v>0</v>
      </c>
      <c r="C7459">
        <v>0</v>
      </c>
    </row>
    <row r="7460" spans="1:3" x14ac:dyDescent="0.25">
      <c r="A7460" s="46">
        <v>40513</v>
      </c>
      <c r="B7460">
        <v>0</v>
      </c>
      <c r="C7460">
        <v>0</v>
      </c>
    </row>
    <row r="7461" spans="1:3" x14ac:dyDescent="0.25">
      <c r="A7461" s="46">
        <v>40514</v>
      </c>
    </row>
    <row r="7462" spans="1:3" x14ac:dyDescent="0.25">
      <c r="A7462" s="46">
        <v>40515</v>
      </c>
      <c r="B7462">
        <v>0</v>
      </c>
      <c r="C7462">
        <v>0</v>
      </c>
    </row>
    <row r="7463" spans="1:3" x14ac:dyDescent="0.25">
      <c r="A7463" s="46">
        <v>40516</v>
      </c>
      <c r="B7463">
        <v>0</v>
      </c>
      <c r="C7463">
        <v>0</v>
      </c>
    </row>
    <row r="7464" spans="1:3" x14ac:dyDescent="0.25">
      <c r="A7464" s="46">
        <v>40517</v>
      </c>
      <c r="B7464">
        <v>0</v>
      </c>
      <c r="C7464">
        <v>0</v>
      </c>
    </row>
    <row r="7465" spans="1:3" x14ac:dyDescent="0.25">
      <c r="A7465" s="46">
        <v>40518</v>
      </c>
      <c r="B7465">
        <v>0</v>
      </c>
      <c r="C7465">
        <v>0</v>
      </c>
    </row>
    <row r="7466" spans="1:3" x14ac:dyDescent="0.25">
      <c r="A7466" s="46">
        <v>40519</v>
      </c>
    </row>
    <row r="7467" spans="1:3" x14ac:dyDescent="0.25">
      <c r="A7467" s="46">
        <v>40520</v>
      </c>
      <c r="B7467">
        <v>0</v>
      </c>
      <c r="C7467">
        <v>0</v>
      </c>
    </row>
    <row r="7468" spans="1:3" x14ac:dyDescent="0.25">
      <c r="A7468" s="46">
        <v>40521</v>
      </c>
      <c r="B7468">
        <v>0</v>
      </c>
      <c r="C7468">
        <v>0</v>
      </c>
    </row>
    <row r="7469" spans="1:3" x14ac:dyDescent="0.25">
      <c r="A7469" s="46">
        <v>40522</v>
      </c>
      <c r="B7469">
        <v>0</v>
      </c>
      <c r="C7469">
        <v>0</v>
      </c>
    </row>
    <row r="7470" spans="1:3" x14ac:dyDescent="0.25">
      <c r="A7470" s="46">
        <v>40523</v>
      </c>
      <c r="B7470">
        <v>0</v>
      </c>
      <c r="C7470">
        <v>0</v>
      </c>
    </row>
    <row r="7471" spans="1:3" x14ac:dyDescent="0.25">
      <c r="A7471" s="46">
        <v>40524</v>
      </c>
    </row>
    <row r="7472" spans="1:3" x14ac:dyDescent="0.25">
      <c r="A7472" s="46">
        <v>40525</v>
      </c>
      <c r="B7472">
        <v>0</v>
      </c>
      <c r="C7472">
        <v>0</v>
      </c>
    </row>
    <row r="7473" spans="1:3" x14ac:dyDescent="0.25">
      <c r="A7473" s="46">
        <v>40526</v>
      </c>
      <c r="B7473">
        <v>0</v>
      </c>
      <c r="C7473">
        <v>0</v>
      </c>
    </row>
    <row r="7474" spans="1:3" x14ac:dyDescent="0.25">
      <c r="A7474" s="46">
        <v>40527</v>
      </c>
      <c r="B7474">
        <v>0</v>
      </c>
      <c r="C7474">
        <v>0</v>
      </c>
    </row>
    <row r="7475" spans="1:3" x14ac:dyDescent="0.25">
      <c r="A7475" s="46">
        <v>40528</v>
      </c>
      <c r="B7475">
        <v>0</v>
      </c>
      <c r="C7475">
        <v>0</v>
      </c>
    </row>
    <row r="7476" spans="1:3" x14ac:dyDescent="0.25">
      <c r="A7476" s="46">
        <v>40529</v>
      </c>
    </row>
    <row r="7477" spans="1:3" x14ac:dyDescent="0.25">
      <c r="A7477" s="46">
        <v>40530</v>
      </c>
      <c r="B7477">
        <v>0</v>
      </c>
      <c r="C7477">
        <v>0</v>
      </c>
    </row>
    <row r="7478" spans="1:3" x14ac:dyDescent="0.25">
      <c r="A7478" s="46">
        <v>40531</v>
      </c>
      <c r="B7478">
        <v>0</v>
      </c>
      <c r="C7478">
        <v>0</v>
      </c>
    </row>
    <row r="7479" spans="1:3" x14ac:dyDescent="0.25">
      <c r="A7479" s="46">
        <v>40532</v>
      </c>
      <c r="B7479">
        <v>0</v>
      </c>
      <c r="C7479">
        <v>0</v>
      </c>
    </row>
    <row r="7480" spans="1:3" x14ac:dyDescent="0.25">
      <c r="A7480" s="46">
        <v>40533</v>
      </c>
      <c r="B7480">
        <v>0</v>
      </c>
      <c r="C7480">
        <v>0</v>
      </c>
    </row>
    <row r="7481" spans="1:3" x14ac:dyDescent="0.25">
      <c r="A7481" s="46">
        <v>40534</v>
      </c>
    </row>
    <row r="7482" spans="1:3" x14ac:dyDescent="0.25">
      <c r="A7482" s="46">
        <v>40535</v>
      </c>
      <c r="B7482">
        <v>0</v>
      </c>
      <c r="C7482">
        <v>0</v>
      </c>
    </row>
    <row r="7483" spans="1:3" x14ac:dyDescent="0.25">
      <c r="A7483" s="46">
        <v>40536</v>
      </c>
      <c r="B7483">
        <v>0</v>
      </c>
      <c r="C7483">
        <v>0</v>
      </c>
    </row>
    <row r="7484" spans="1:3" x14ac:dyDescent="0.25">
      <c r="A7484" s="46">
        <v>40537</v>
      </c>
      <c r="B7484">
        <v>0</v>
      </c>
      <c r="C7484">
        <v>0</v>
      </c>
    </row>
    <row r="7485" spans="1:3" x14ac:dyDescent="0.25">
      <c r="A7485" s="46">
        <v>40538</v>
      </c>
      <c r="B7485">
        <v>0</v>
      </c>
      <c r="C7485">
        <v>0</v>
      </c>
    </row>
    <row r="7486" spans="1:3" x14ac:dyDescent="0.25">
      <c r="A7486" s="46">
        <v>40539</v>
      </c>
    </row>
    <row r="7487" spans="1:3" x14ac:dyDescent="0.25">
      <c r="A7487" s="46">
        <v>40540</v>
      </c>
      <c r="B7487">
        <v>0</v>
      </c>
      <c r="C7487">
        <v>0</v>
      </c>
    </row>
    <row r="7488" spans="1:3" x14ac:dyDescent="0.25">
      <c r="A7488" s="46">
        <v>40541</v>
      </c>
      <c r="B7488">
        <v>0</v>
      </c>
      <c r="C7488">
        <v>0</v>
      </c>
    </row>
    <row r="7489" spans="1:3" x14ac:dyDescent="0.25">
      <c r="A7489" s="46">
        <v>40542</v>
      </c>
      <c r="B7489">
        <v>0</v>
      </c>
      <c r="C7489">
        <v>0</v>
      </c>
    </row>
    <row r="7490" spans="1:3" x14ac:dyDescent="0.25">
      <c r="A7490" s="46">
        <v>40543</v>
      </c>
      <c r="B7490">
        <v>0</v>
      </c>
      <c r="C7490">
        <v>0</v>
      </c>
    </row>
    <row r="7491" spans="1:3" x14ac:dyDescent="0.25">
      <c r="A7491" s="46">
        <v>40544</v>
      </c>
    </row>
    <row r="7492" spans="1:3" x14ac:dyDescent="0.25">
      <c r="A7492" s="46">
        <v>40545</v>
      </c>
      <c r="B7492">
        <v>0</v>
      </c>
      <c r="C7492">
        <v>0</v>
      </c>
    </row>
    <row r="7493" spans="1:3" x14ac:dyDescent="0.25">
      <c r="A7493" s="46">
        <v>40546</v>
      </c>
      <c r="B7493">
        <v>0</v>
      </c>
      <c r="C7493">
        <v>0</v>
      </c>
    </row>
    <row r="7494" spans="1:3" x14ac:dyDescent="0.25">
      <c r="A7494" s="46">
        <v>40547</v>
      </c>
      <c r="B7494">
        <v>0</v>
      </c>
      <c r="C7494">
        <v>0</v>
      </c>
    </row>
    <row r="7495" spans="1:3" x14ac:dyDescent="0.25">
      <c r="A7495" s="46">
        <v>40548</v>
      </c>
      <c r="B7495">
        <v>0</v>
      </c>
      <c r="C7495">
        <v>0</v>
      </c>
    </row>
    <row r="7496" spans="1:3" x14ac:dyDescent="0.25">
      <c r="A7496" s="46">
        <v>40549</v>
      </c>
    </row>
    <row r="7497" spans="1:3" x14ac:dyDescent="0.25">
      <c r="A7497" s="46">
        <v>40550</v>
      </c>
      <c r="B7497">
        <v>0</v>
      </c>
      <c r="C7497">
        <v>0</v>
      </c>
    </row>
    <row r="7498" spans="1:3" x14ac:dyDescent="0.25">
      <c r="A7498" s="46">
        <v>40551</v>
      </c>
      <c r="B7498">
        <v>0</v>
      </c>
      <c r="C7498">
        <v>0</v>
      </c>
    </row>
    <row r="7499" spans="1:3" x14ac:dyDescent="0.25">
      <c r="A7499" s="46">
        <v>40552</v>
      </c>
      <c r="B7499">
        <v>1.9721870777174688</v>
      </c>
      <c r="C7499">
        <v>0</v>
      </c>
    </row>
    <row r="7500" spans="1:3" x14ac:dyDescent="0.25">
      <c r="A7500" s="46">
        <v>40553</v>
      </c>
      <c r="B7500">
        <v>2.381362349697917</v>
      </c>
      <c r="C7500">
        <v>0</v>
      </c>
    </row>
    <row r="7501" spans="1:3" x14ac:dyDescent="0.25">
      <c r="A7501" s="46">
        <v>40554</v>
      </c>
    </row>
    <row r="7502" spans="1:3" x14ac:dyDescent="0.25">
      <c r="A7502" s="46">
        <v>40555</v>
      </c>
      <c r="B7502">
        <v>1.7977630952757944</v>
      </c>
      <c r="C7502">
        <v>0</v>
      </c>
    </row>
    <row r="7503" spans="1:3" x14ac:dyDescent="0.25">
      <c r="A7503" s="46">
        <v>40556</v>
      </c>
      <c r="B7503">
        <v>2.6091366410174825</v>
      </c>
      <c r="C7503">
        <v>0</v>
      </c>
    </row>
    <row r="7504" spans="1:3" x14ac:dyDescent="0.25">
      <c r="A7504" s="46">
        <v>40557</v>
      </c>
      <c r="B7504">
        <v>1.8077643653502271</v>
      </c>
      <c r="C7504">
        <v>0</v>
      </c>
    </row>
    <row r="7505" spans="1:3" x14ac:dyDescent="0.25">
      <c r="A7505" s="46">
        <v>40558</v>
      </c>
      <c r="B7505">
        <v>1.670573300206879</v>
      </c>
      <c r="C7505">
        <v>0</v>
      </c>
    </row>
    <row r="7506" spans="1:3" x14ac:dyDescent="0.25">
      <c r="A7506" s="46">
        <v>40559</v>
      </c>
    </row>
    <row r="7507" spans="1:3" x14ac:dyDescent="0.25">
      <c r="A7507" s="46">
        <v>40560</v>
      </c>
      <c r="B7507">
        <v>0</v>
      </c>
      <c r="C7507">
        <v>0</v>
      </c>
    </row>
    <row r="7508" spans="1:3" x14ac:dyDescent="0.25">
      <c r="A7508" s="46">
        <v>40561</v>
      </c>
      <c r="B7508">
        <v>0.56603589491838524</v>
      </c>
      <c r="C7508">
        <v>0</v>
      </c>
    </row>
    <row r="7509" spans="1:3" x14ac:dyDescent="0.25">
      <c r="A7509" s="46">
        <v>40562</v>
      </c>
      <c r="B7509">
        <v>0.72305157475845006</v>
      </c>
      <c r="C7509">
        <v>0</v>
      </c>
    </row>
    <row r="7510" spans="1:3" x14ac:dyDescent="0.25">
      <c r="A7510" s="46">
        <v>40563</v>
      </c>
      <c r="B7510">
        <v>0.67389106143257871</v>
      </c>
      <c r="C7510">
        <v>0</v>
      </c>
    </row>
    <row r="7511" spans="1:3" x14ac:dyDescent="0.25">
      <c r="A7511" s="46">
        <v>40564</v>
      </c>
    </row>
    <row r="7512" spans="1:3" x14ac:dyDescent="0.25">
      <c r="A7512" s="46">
        <v>40565</v>
      </c>
      <c r="B7512">
        <v>0.29825865784398636</v>
      </c>
      <c r="C7512">
        <v>0</v>
      </c>
    </row>
    <row r="7513" spans="1:3" x14ac:dyDescent="0.25">
      <c r="A7513" s="46">
        <v>40566</v>
      </c>
      <c r="B7513">
        <v>0</v>
      </c>
      <c r="C7513">
        <v>0</v>
      </c>
    </row>
    <row r="7514" spans="1:3" x14ac:dyDescent="0.25">
      <c r="A7514" s="46">
        <v>40567</v>
      </c>
      <c r="B7514">
        <v>0</v>
      </c>
      <c r="C7514">
        <v>0</v>
      </c>
    </row>
    <row r="7515" spans="1:3" x14ac:dyDescent="0.25">
      <c r="A7515" s="46">
        <v>40568</v>
      </c>
      <c r="B7515">
        <v>0</v>
      </c>
      <c r="C7515">
        <v>0</v>
      </c>
    </row>
    <row r="7516" spans="1:3" x14ac:dyDescent="0.25">
      <c r="A7516" s="46">
        <v>40569</v>
      </c>
    </row>
    <row r="7517" spans="1:3" x14ac:dyDescent="0.25">
      <c r="A7517" s="46">
        <v>40570</v>
      </c>
      <c r="B7517">
        <v>0</v>
      </c>
      <c r="C7517">
        <v>0</v>
      </c>
    </row>
    <row r="7518" spans="1:3" x14ac:dyDescent="0.25">
      <c r="A7518" s="46">
        <v>40571</v>
      </c>
      <c r="B7518">
        <v>0</v>
      </c>
      <c r="C7518">
        <v>0</v>
      </c>
    </row>
    <row r="7519" spans="1:3" x14ac:dyDescent="0.25">
      <c r="A7519" s="46">
        <v>40572</v>
      </c>
      <c r="B7519">
        <v>0</v>
      </c>
      <c r="C7519">
        <v>0</v>
      </c>
    </row>
    <row r="7520" spans="1:3" x14ac:dyDescent="0.25">
      <c r="A7520" s="46">
        <v>40573</v>
      </c>
      <c r="B7520">
        <v>0</v>
      </c>
      <c r="C7520">
        <v>0</v>
      </c>
    </row>
    <row r="7521" spans="1:3" x14ac:dyDescent="0.25">
      <c r="A7521" s="46">
        <v>40574</v>
      </c>
    </row>
    <row r="7522" spans="1:3" x14ac:dyDescent="0.25">
      <c r="A7522" s="46">
        <v>40575</v>
      </c>
      <c r="B7522">
        <v>0</v>
      </c>
      <c r="C7522">
        <v>0</v>
      </c>
    </row>
    <row r="7523" spans="1:3" x14ac:dyDescent="0.25">
      <c r="A7523" s="46">
        <v>40576</v>
      </c>
      <c r="B7523">
        <v>0</v>
      </c>
      <c r="C7523">
        <v>0</v>
      </c>
    </row>
    <row r="7524" spans="1:3" x14ac:dyDescent="0.25">
      <c r="A7524" s="46">
        <v>40577</v>
      </c>
      <c r="B7524">
        <v>0</v>
      </c>
      <c r="C7524">
        <v>0</v>
      </c>
    </row>
    <row r="7525" spans="1:3" x14ac:dyDescent="0.25">
      <c r="A7525" s="46">
        <v>40578</v>
      </c>
      <c r="B7525">
        <v>0</v>
      </c>
      <c r="C7525">
        <v>0</v>
      </c>
    </row>
    <row r="7526" spans="1:3" x14ac:dyDescent="0.25">
      <c r="A7526" s="46">
        <v>40579</v>
      </c>
    </row>
    <row r="7527" spans="1:3" x14ac:dyDescent="0.25">
      <c r="A7527" s="46">
        <v>40580</v>
      </c>
      <c r="B7527">
        <v>0</v>
      </c>
      <c r="C7527">
        <v>0</v>
      </c>
    </row>
    <row r="7528" spans="1:3" x14ac:dyDescent="0.25">
      <c r="A7528" s="46">
        <v>40581</v>
      </c>
      <c r="B7528">
        <v>0</v>
      </c>
      <c r="C7528">
        <v>0</v>
      </c>
    </row>
    <row r="7529" spans="1:3" x14ac:dyDescent="0.25">
      <c r="A7529" s="46">
        <v>40582</v>
      </c>
      <c r="B7529">
        <v>0</v>
      </c>
      <c r="C7529">
        <v>0</v>
      </c>
    </row>
    <row r="7530" spans="1:3" x14ac:dyDescent="0.25">
      <c r="A7530" s="46">
        <v>40583</v>
      </c>
      <c r="B7530">
        <v>0</v>
      </c>
      <c r="C7530">
        <v>0</v>
      </c>
    </row>
    <row r="7531" spans="1:3" x14ac:dyDescent="0.25">
      <c r="A7531" s="46">
        <v>40584</v>
      </c>
    </row>
    <row r="7532" spans="1:3" x14ac:dyDescent="0.25">
      <c r="A7532" s="46">
        <v>40585</v>
      </c>
      <c r="B7532">
        <v>0</v>
      </c>
      <c r="C7532">
        <v>0</v>
      </c>
    </row>
    <row r="7533" spans="1:3" x14ac:dyDescent="0.25">
      <c r="A7533" s="46">
        <v>40586</v>
      </c>
      <c r="B7533">
        <v>0</v>
      </c>
      <c r="C7533">
        <v>0</v>
      </c>
    </row>
    <row r="7534" spans="1:3" x14ac:dyDescent="0.25">
      <c r="A7534" s="46">
        <v>40587</v>
      </c>
      <c r="B7534">
        <v>0</v>
      </c>
      <c r="C7534">
        <v>0</v>
      </c>
    </row>
    <row r="7535" spans="1:3" x14ac:dyDescent="0.25">
      <c r="A7535" s="46">
        <v>40588</v>
      </c>
      <c r="B7535">
        <v>0</v>
      </c>
      <c r="C7535">
        <v>0</v>
      </c>
    </row>
    <row r="7536" spans="1:3" x14ac:dyDescent="0.25">
      <c r="A7536" s="46">
        <v>40589</v>
      </c>
    </row>
    <row r="7537" spans="1:3" x14ac:dyDescent="0.25">
      <c r="A7537" s="46">
        <v>40590</v>
      </c>
      <c r="B7537">
        <v>0</v>
      </c>
      <c r="C7537">
        <v>0</v>
      </c>
    </row>
    <row r="7538" spans="1:3" x14ac:dyDescent="0.25">
      <c r="A7538" s="46">
        <v>40591</v>
      </c>
      <c r="B7538">
        <v>0</v>
      </c>
      <c r="C7538">
        <v>0</v>
      </c>
    </row>
    <row r="7539" spans="1:3" x14ac:dyDescent="0.25">
      <c r="A7539" s="46">
        <v>40592</v>
      </c>
      <c r="B7539">
        <v>0</v>
      </c>
      <c r="C7539">
        <v>0</v>
      </c>
    </row>
    <row r="7540" spans="1:3" x14ac:dyDescent="0.25">
      <c r="A7540" s="46">
        <v>40593</v>
      </c>
      <c r="B7540">
        <v>0</v>
      </c>
      <c r="C7540">
        <v>0</v>
      </c>
    </row>
    <row r="7541" spans="1:3" x14ac:dyDescent="0.25">
      <c r="A7541" s="46">
        <v>40594</v>
      </c>
    </row>
    <row r="7542" spans="1:3" x14ac:dyDescent="0.25">
      <c r="A7542" s="46">
        <v>40595</v>
      </c>
      <c r="B7542">
        <v>0</v>
      </c>
      <c r="C7542">
        <v>0</v>
      </c>
    </row>
    <row r="7543" spans="1:3" x14ac:dyDescent="0.25">
      <c r="A7543" s="46">
        <v>40596</v>
      </c>
      <c r="B7543">
        <v>0</v>
      </c>
      <c r="C7543">
        <v>0</v>
      </c>
    </row>
    <row r="7544" spans="1:3" x14ac:dyDescent="0.25">
      <c r="A7544" s="46">
        <v>40597</v>
      </c>
      <c r="B7544">
        <v>0</v>
      </c>
      <c r="C7544">
        <v>0</v>
      </c>
    </row>
    <row r="7545" spans="1:3" x14ac:dyDescent="0.25">
      <c r="A7545" s="46">
        <v>40598</v>
      </c>
      <c r="B7545">
        <v>0</v>
      </c>
      <c r="C7545">
        <v>0</v>
      </c>
    </row>
    <row r="7546" spans="1:3" x14ac:dyDescent="0.25">
      <c r="A7546" s="46">
        <v>40599</v>
      </c>
    </row>
    <row r="7547" spans="1:3" x14ac:dyDescent="0.25">
      <c r="A7547" s="46">
        <v>40600</v>
      </c>
      <c r="B7547">
        <v>0</v>
      </c>
      <c r="C7547">
        <v>0</v>
      </c>
    </row>
    <row r="7548" spans="1:3" x14ac:dyDescent="0.25">
      <c r="A7548" s="46">
        <v>40601</v>
      </c>
      <c r="B7548">
        <v>0</v>
      </c>
      <c r="C7548">
        <v>0</v>
      </c>
    </row>
    <row r="7549" spans="1:3" x14ac:dyDescent="0.25">
      <c r="A7549" s="46">
        <v>40602</v>
      </c>
      <c r="B7549">
        <v>0</v>
      </c>
      <c r="C7549">
        <v>0</v>
      </c>
    </row>
    <row r="7550" spans="1:3" x14ac:dyDescent="0.25">
      <c r="A7550" s="46">
        <v>40603</v>
      </c>
      <c r="B7550">
        <v>0</v>
      </c>
      <c r="C7550">
        <v>0</v>
      </c>
    </row>
    <row r="7551" spans="1:3" x14ac:dyDescent="0.25">
      <c r="A7551" s="46">
        <v>40604</v>
      </c>
    </row>
    <row r="7552" spans="1:3" x14ac:dyDescent="0.25">
      <c r="A7552" s="46">
        <v>40605</v>
      </c>
      <c r="B7552">
        <v>0</v>
      </c>
      <c r="C7552">
        <v>0</v>
      </c>
    </row>
    <row r="7553" spans="1:3" x14ac:dyDescent="0.25">
      <c r="A7553" s="46">
        <v>40606</v>
      </c>
      <c r="B7553">
        <v>0</v>
      </c>
      <c r="C7553">
        <v>0</v>
      </c>
    </row>
    <row r="7554" spans="1:3" x14ac:dyDescent="0.25">
      <c r="A7554" s="46">
        <v>40607</v>
      </c>
      <c r="B7554">
        <v>0</v>
      </c>
      <c r="C7554">
        <v>0</v>
      </c>
    </row>
    <row r="7555" spans="1:3" x14ac:dyDescent="0.25">
      <c r="A7555" s="46">
        <v>40608</v>
      </c>
      <c r="B7555">
        <v>0</v>
      </c>
      <c r="C7555">
        <v>0</v>
      </c>
    </row>
    <row r="7556" spans="1:3" x14ac:dyDescent="0.25">
      <c r="A7556" s="46">
        <v>40609</v>
      </c>
    </row>
    <row r="7557" spans="1:3" x14ac:dyDescent="0.25">
      <c r="A7557" s="46">
        <v>40610</v>
      </c>
      <c r="B7557">
        <v>0</v>
      </c>
      <c r="C7557">
        <v>0</v>
      </c>
    </row>
    <row r="7558" spans="1:3" x14ac:dyDescent="0.25">
      <c r="A7558" s="46">
        <v>40611</v>
      </c>
      <c r="B7558">
        <v>0</v>
      </c>
      <c r="C7558">
        <v>0</v>
      </c>
    </row>
    <row r="7559" spans="1:3" x14ac:dyDescent="0.25">
      <c r="A7559" s="46">
        <v>40612</v>
      </c>
      <c r="B7559">
        <v>0</v>
      </c>
      <c r="C7559">
        <v>0</v>
      </c>
    </row>
    <row r="7560" spans="1:3" x14ac:dyDescent="0.25">
      <c r="A7560" s="46">
        <v>40613</v>
      </c>
      <c r="B7560">
        <v>0</v>
      </c>
      <c r="C7560">
        <v>0</v>
      </c>
    </row>
    <row r="7561" spans="1:3" x14ac:dyDescent="0.25">
      <c r="A7561" s="46">
        <v>40614</v>
      </c>
    </row>
    <row r="7562" spans="1:3" x14ac:dyDescent="0.25">
      <c r="A7562" s="46">
        <v>40615</v>
      </c>
      <c r="B7562">
        <v>0</v>
      </c>
      <c r="C7562">
        <v>0</v>
      </c>
    </row>
    <row r="7563" spans="1:3" x14ac:dyDescent="0.25">
      <c r="A7563" s="46">
        <v>40616</v>
      </c>
      <c r="B7563">
        <v>0</v>
      </c>
      <c r="C7563">
        <v>0</v>
      </c>
    </row>
    <row r="7564" spans="1:3" x14ac:dyDescent="0.25">
      <c r="A7564" s="46">
        <v>40617</v>
      </c>
      <c r="B7564">
        <v>0</v>
      </c>
      <c r="C7564">
        <v>0</v>
      </c>
    </row>
    <row r="7565" spans="1:3" x14ac:dyDescent="0.25">
      <c r="A7565" s="46">
        <v>40618</v>
      </c>
      <c r="B7565">
        <v>0</v>
      </c>
      <c r="C7565">
        <v>0</v>
      </c>
    </row>
    <row r="7566" spans="1:3" x14ac:dyDescent="0.25">
      <c r="A7566" s="46">
        <v>40619</v>
      </c>
    </row>
    <row r="7567" spans="1:3" x14ac:dyDescent="0.25">
      <c r="A7567" s="46">
        <v>40620</v>
      </c>
      <c r="B7567">
        <v>0</v>
      </c>
      <c r="C7567">
        <v>0</v>
      </c>
    </row>
    <row r="7568" spans="1:3" x14ac:dyDescent="0.25">
      <c r="A7568" s="46">
        <v>40621</v>
      </c>
      <c r="B7568">
        <v>0</v>
      </c>
      <c r="C7568">
        <v>0</v>
      </c>
    </row>
    <row r="7569" spans="1:3" x14ac:dyDescent="0.25">
      <c r="A7569" s="46">
        <v>40622</v>
      </c>
      <c r="B7569">
        <v>0</v>
      </c>
      <c r="C7569">
        <v>0</v>
      </c>
    </row>
    <row r="7570" spans="1:3" x14ac:dyDescent="0.25">
      <c r="A7570" s="46">
        <v>40623</v>
      </c>
      <c r="B7570">
        <v>0</v>
      </c>
      <c r="C7570">
        <v>0</v>
      </c>
    </row>
    <row r="7571" spans="1:3" x14ac:dyDescent="0.25">
      <c r="A7571" s="46">
        <v>40624</v>
      </c>
    </row>
    <row r="7572" spans="1:3" x14ac:dyDescent="0.25">
      <c r="A7572" s="46">
        <v>40625</v>
      </c>
      <c r="B7572">
        <v>0</v>
      </c>
      <c r="C7572">
        <v>0</v>
      </c>
    </row>
    <row r="7573" spans="1:3" x14ac:dyDescent="0.25">
      <c r="A7573" s="46">
        <v>40626</v>
      </c>
      <c r="B7573">
        <v>0</v>
      </c>
      <c r="C7573">
        <v>0</v>
      </c>
    </row>
    <row r="7574" spans="1:3" x14ac:dyDescent="0.25">
      <c r="A7574" s="46">
        <v>40627</v>
      </c>
      <c r="B7574">
        <v>0</v>
      </c>
      <c r="C7574">
        <v>0</v>
      </c>
    </row>
    <row r="7575" spans="1:3" x14ac:dyDescent="0.25">
      <c r="A7575" s="46">
        <v>40628</v>
      </c>
      <c r="B7575">
        <v>0</v>
      </c>
      <c r="C7575">
        <v>0</v>
      </c>
    </row>
    <row r="7576" spans="1:3" x14ac:dyDescent="0.25">
      <c r="A7576" s="46">
        <v>40629</v>
      </c>
    </row>
    <row r="7577" spans="1:3" x14ac:dyDescent="0.25">
      <c r="A7577" s="46">
        <v>40630</v>
      </c>
      <c r="B7577">
        <v>0</v>
      </c>
      <c r="C7577">
        <v>0</v>
      </c>
    </row>
    <row r="7578" spans="1:3" x14ac:dyDescent="0.25">
      <c r="A7578" s="46">
        <v>40631</v>
      </c>
      <c r="B7578">
        <v>0</v>
      </c>
      <c r="C7578">
        <v>0</v>
      </c>
    </row>
    <row r="7579" spans="1:3" x14ac:dyDescent="0.25">
      <c r="A7579" s="46">
        <v>40632</v>
      </c>
      <c r="B7579">
        <v>0</v>
      </c>
      <c r="C7579">
        <v>0</v>
      </c>
    </row>
    <row r="7580" spans="1:3" x14ac:dyDescent="0.25">
      <c r="A7580" s="46">
        <v>40633</v>
      </c>
      <c r="B7580">
        <v>0</v>
      </c>
      <c r="C7580">
        <v>0</v>
      </c>
    </row>
    <row r="7581" spans="1:3" x14ac:dyDescent="0.25">
      <c r="A7581" s="46">
        <v>40634</v>
      </c>
    </row>
    <row r="7582" spans="1:3" x14ac:dyDescent="0.25">
      <c r="A7582" s="46">
        <v>40635</v>
      </c>
      <c r="B7582">
        <v>0</v>
      </c>
      <c r="C7582">
        <v>0</v>
      </c>
    </row>
    <row r="7583" spans="1:3" x14ac:dyDescent="0.25">
      <c r="A7583" s="46">
        <v>40636</v>
      </c>
      <c r="B7583">
        <v>0</v>
      </c>
      <c r="C7583">
        <v>0</v>
      </c>
    </row>
    <row r="7584" spans="1:3" x14ac:dyDescent="0.25">
      <c r="A7584" s="46">
        <v>40637</v>
      </c>
      <c r="B7584">
        <v>0</v>
      </c>
      <c r="C7584">
        <v>0</v>
      </c>
    </row>
    <row r="7585" spans="1:3" x14ac:dyDescent="0.25">
      <c r="A7585" s="46">
        <v>40638</v>
      </c>
      <c r="B7585">
        <v>0</v>
      </c>
      <c r="C7585">
        <v>0</v>
      </c>
    </row>
    <row r="7586" spans="1:3" x14ac:dyDescent="0.25">
      <c r="A7586" s="46">
        <v>40639</v>
      </c>
    </row>
    <row r="7587" spans="1:3" x14ac:dyDescent="0.25">
      <c r="A7587" s="46">
        <v>40640</v>
      </c>
      <c r="B7587">
        <v>0</v>
      </c>
      <c r="C7587">
        <v>0</v>
      </c>
    </row>
    <row r="7588" spans="1:3" x14ac:dyDescent="0.25">
      <c r="A7588" s="46">
        <v>40641</v>
      </c>
    </row>
    <row r="7589" spans="1:3" x14ac:dyDescent="0.25">
      <c r="A7589" s="46">
        <v>40642</v>
      </c>
    </row>
    <row r="7590" spans="1:3" x14ac:dyDescent="0.25">
      <c r="A7590" s="46">
        <v>40643</v>
      </c>
      <c r="B7590">
        <v>0</v>
      </c>
      <c r="C7590">
        <v>0</v>
      </c>
    </row>
    <row r="7591" spans="1:3" x14ac:dyDescent="0.25">
      <c r="A7591" s="46">
        <v>40644</v>
      </c>
    </row>
    <row r="7592" spans="1:3" x14ac:dyDescent="0.25">
      <c r="A7592" s="46">
        <v>40645</v>
      </c>
      <c r="B7592">
        <v>0</v>
      </c>
      <c r="C7592">
        <v>0</v>
      </c>
    </row>
    <row r="7593" spans="1:3" x14ac:dyDescent="0.25">
      <c r="A7593" s="46">
        <v>40646</v>
      </c>
      <c r="B7593">
        <v>0</v>
      </c>
      <c r="C7593">
        <v>0</v>
      </c>
    </row>
    <row r="7594" spans="1:3" x14ac:dyDescent="0.25">
      <c r="A7594" s="46">
        <v>40647</v>
      </c>
      <c r="B7594">
        <v>0</v>
      </c>
      <c r="C7594">
        <v>0</v>
      </c>
    </row>
    <row r="7595" spans="1:3" x14ac:dyDescent="0.25">
      <c r="A7595" s="46">
        <v>40648</v>
      </c>
      <c r="B7595">
        <v>0</v>
      </c>
      <c r="C7595">
        <v>0</v>
      </c>
    </row>
    <row r="7596" spans="1:3" x14ac:dyDescent="0.25">
      <c r="A7596" s="46">
        <v>40649</v>
      </c>
    </row>
    <row r="7597" spans="1:3" x14ac:dyDescent="0.25">
      <c r="A7597" s="46">
        <v>40650</v>
      </c>
      <c r="B7597">
        <v>0</v>
      </c>
      <c r="C7597">
        <v>0</v>
      </c>
    </row>
    <row r="7598" spans="1:3" x14ac:dyDescent="0.25">
      <c r="A7598" s="46">
        <v>40651</v>
      </c>
      <c r="B7598">
        <v>0</v>
      </c>
      <c r="C7598">
        <v>0</v>
      </c>
    </row>
    <row r="7599" spans="1:3" x14ac:dyDescent="0.25">
      <c r="A7599" s="46">
        <v>40652</v>
      </c>
      <c r="B7599">
        <v>0</v>
      </c>
      <c r="C7599">
        <v>0</v>
      </c>
    </row>
    <row r="7600" spans="1:3" x14ac:dyDescent="0.25">
      <c r="A7600" s="46">
        <v>40653</v>
      </c>
      <c r="B7600">
        <v>0</v>
      </c>
      <c r="C7600">
        <v>0</v>
      </c>
    </row>
    <row r="7601" spans="1:3" x14ac:dyDescent="0.25">
      <c r="A7601" s="46">
        <v>40654</v>
      </c>
    </row>
    <row r="7602" spans="1:3" x14ac:dyDescent="0.25">
      <c r="A7602" s="46">
        <v>40655</v>
      </c>
      <c r="B7602">
        <v>0</v>
      </c>
      <c r="C7602">
        <v>0</v>
      </c>
    </row>
    <row r="7603" spans="1:3" x14ac:dyDescent="0.25">
      <c r="A7603" s="46">
        <v>40656</v>
      </c>
      <c r="B7603">
        <v>0</v>
      </c>
      <c r="C7603">
        <v>0</v>
      </c>
    </row>
    <row r="7604" spans="1:3" x14ac:dyDescent="0.25">
      <c r="A7604" s="46">
        <v>40657</v>
      </c>
      <c r="B7604">
        <v>0</v>
      </c>
      <c r="C7604">
        <v>0</v>
      </c>
    </row>
    <row r="7605" spans="1:3" x14ac:dyDescent="0.25">
      <c r="A7605" s="46">
        <v>40658</v>
      </c>
      <c r="B7605">
        <v>0</v>
      </c>
      <c r="C7605">
        <v>0</v>
      </c>
    </row>
    <row r="7606" spans="1:3" x14ac:dyDescent="0.25">
      <c r="A7606" s="46">
        <v>40659</v>
      </c>
    </row>
    <row r="7607" spans="1:3" x14ac:dyDescent="0.25">
      <c r="A7607" s="46">
        <v>40660</v>
      </c>
      <c r="B7607">
        <v>0</v>
      </c>
      <c r="C7607">
        <v>0</v>
      </c>
    </row>
    <row r="7608" spans="1:3" x14ac:dyDescent="0.25">
      <c r="A7608" s="46">
        <v>40661</v>
      </c>
      <c r="B7608">
        <v>0</v>
      </c>
      <c r="C7608">
        <v>0</v>
      </c>
    </row>
    <row r="7609" spans="1:3" x14ac:dyDescent="0.25">
      <c r="A7609" s="46">
        <v>40662</v>
      </c>
      <c r="B7609">
        <v>0</v>
      </c>
      <c r="C7609">
        <v>0</v>
      </c>
    </row>
    <row r="7610" spans="1:3" x14ac:dyDescent="0.25">
      <c r="A7610" s="46">
        <v>40663</v>
      </c>
      <c r="B7610">
        <v>0</v>
      </c>
      <c r="C7610">
        <v>0</v>
      </c>
    </row>
    <row r="7611" spans="1:3" x14ac:dyDescent="0.25">
      <c r="A7611" s="46">
        <v>40664</v>
      </c>
    </row>
    <row r="7612" spans="1:3" x14ac:dyDescent="0.25">
      <c r="A7612" s="46">
        <v>40665</v>
      </c>
      <c r="B7612">
        <v>0</v>
      </c>
      <c r="C7612">
        <v>0</v>
      </c>
    </row>
    <row r="7613" spans="1:3" x14ac:dyDescent="0.25">
      <c r="A7613" s="46">
        <v>40666</v>
      </c>
      <c r="B7613">
        <v>0</v>
      </c>
      <c r="C7613">
        <v>0</v>
      </c>
    </row>
    <row r="7614" spans="1:3" x14ac:dyDescent="0.25">
      <c r="A7614" s="46">
        <v>40667</v>
      </c>
      <c r="B7614">
        <v>0</v>
      </c>
      <c r="C7614">
        <v>0</v>
      </c>
    </row>
    <row r="7615" spans="1:3" x14ac:dyDescent="0.25">
      <c r="A7615" s="46">
        <v>40668</v>
      </c>
      <c r="B7615">
        <v>0</v>
      </c>
      <c r="C7615">
        <v>0</v>
      </c>
    </row>
    <row r="7616" spans="1:3" x14ac:dyDescent="0.25">
      <c r="A7616" s="46">
        <v>40669</v>
      </c>
    </row>
    <row r="7617" spans="1:3" x14ac:dyDescent="0.25">
      <c r="A7617" s="46">
        <v>40670</v>
      </c>
      <c r="B7617">
        <v>0</v>
      </c>
      <c r="C7617">
        <v>0</v>
      </c>
    </row>
    <row r="7618" spans="1:3" x14ac:dyDescent="0.25">
      <c r="A7618" s="46">
        <v>40671</v>
      </c>
      <c r="B7618">
        <v>0</v>
      </c>
      <c r="C7618">
        <v>0</v>
      </c>
    </row>
    <row r="7619" spans="1:3" x14ac:dyDescent="0.25">
      <c r="A7619" s="46">
        <v>40672</v>
      </c>
      <c r="B7619">
        <v>0</v>
      </c>
      <c r="C7619">
        <v>0</v>
      </c>
    </row>
    <row r="7620" spans="1:3" x14ac:dyDescent="0.25">
      <c r="A7620" s="46">
        <v>40673</v>
      </c>
      <c r="B7620">
        <v>0</v>
      </c>
      <c r="C7620">
        <v>0</v>
      </c>
    </row>
    <row r="7621" spans="1:3" x14ac:dyDescent="0.25">
      <c r="A7621" s="46">
        <v>40674</v>
      </c>
    </row>
    <row r="7622" spans="1:3" x14ac:dyDescent="0.25">
      <c r="A7622" s="46">
        <v>40675</v>
      </c>
      <c r="B7622">
        <v>0</v>
      </c>
      <c r="C7622">
        <v>0</v>
      </c>
    </row>
    <row r="7623" spans="1:3" x14ac:dyDescent="0.25">
      <c r="A7623" s="46">
        <v>40676</v>
      </c>
      <c r="B7623">
        <v>0</v>
      </c>
      <c r="C7623">
        <v>0</v>
      </c>
    </row>
    <row r="7624" spans="1:3" x14ac:dyDescent="0.25">
      <c r="A7624" s="46">
        <v>40677</v>
      </c>
      <c r="B7624">
        <v>0</v>
      </c>
      <c r="C7624">
        <v>0</v>
      </c>
    </row>
    <row r="7625" spans="1:3" x14ac:dyDescent="0.25">
      <c r="A7625" s="46">
        <v>40678</v>
      </c>
      <c r="B7625">
        <v>0</v>
      </c>
      <c r="C7625">
        <v>0</v>
      </c>
    </row>
    <row r="7626" spans="1:3" x14ac:dyDescent="0.25">
      <c r="A7626" s="46">
        <v>40679</v>
      </c>
    </row>
    <row r="7627" spans="1:3" x14ac:dyDescent="0.25">
      <c r="A7627" s="46">
        <v>40680</v>
      </c>
      <c r="B7627">
        <v>0</v>
      </c>
      <c r="C7627">
        <v>0</v>
      </c>
    </row>
    <row r="7628" spans="1:3" x14ac:dyDescent="0.25">
      <c r="A7628" s="46">
        <v>40681</v>
      </c>
      <c r="B7628">
        <v>0</v>
      </c>
      <c r="C7628">
        <v>0</v>
      </c>
    </row>
    <row r="7629" spans="1:3" x14ac:dyDescent="0.25">
      <c r="A7629" s="46">
        <v>40682</v>
      </c>
      <c r="B7629">
        <v>0</v>
      </c>
      <c r="C7629">
        <v>0</v>
      </c>
    </row>
    <row r="7630" spans="1:3" x14ac:dyDescent="0.25">
      <c r="A7630" s="46">
        <v>40683</v>
      </c>
      <c r="B7630">
        <v>0</v>
      </c>
      <c r="C7630">
        <v>0</v>
      </c>
    </row>
    <row r="7631" spans="1:3" x14ac:dyDescent="0.25">
      <c r="A7631" s="46">
        <v>40684</v>
      </c>
    </row>
    <row r="7632" spans="1:3" x14ac:dyDescent="0.25">
      <c r="A7632" s="46">
        <v>40685</v>
      </c>
      <c r="B7632">
        <v>0</v>
      </c>
      <c r="C7632">
        <v>0</v>
      </c>
    </row>
    <row r="7633" spans="1:3" x14ac:dyDescent="0.25">
      <c r="A7633" s="46">
        <v>40686</v>
      </c>
      <c r="B7633">
        <v>0</v>
      </c>
      <c r="C7633">
        <v>0</v>
      </c>
    </row>
    <row r="7634" spans="1:3" x14ac:dyDescent="0.25">
      <c r="A7634" s="46">
        <v>40687</v>
      </c>
      <c r="B7634">
        <v>0</v>
      </c>
      <c r="C7634">
        <v>0</v>
      </c>
    </row>
    <row r="7635" spans="1:3" x14ac:dyDescent="0.25">
      <c r="A7635" s="46">
        <v>40688</v>
      </c>
      <c r="B7635">
        <v>0</v>
      </c>
      <c r="C7635">
        <v>0</v>
      </c>
    </row>
    <row r="7636" spans="1:3" x14ac:dyDescent="0.25">
      <c r="A7636" s="46">
        <v>40689</v>
      </c>
    </row>
    <row r="7637" spans="1:3" x14ac:dyDescent="0.25">
      <c r="A7637" s="46">
        <v>40690</v>
      </c>
      <c r="B7637">
        <v>0</v>
      </c>
      <c r="C7637">
        <v>0</v>
      </c>
    </row>
    <row r="7638" spans="1:3" x14ac:dyDescent="0.25">
      <c r="A7638" s="46">
        <v>40691</v>
      </c>
      <c r="B7638">
        <v>0</v>
      </c>
      <c r="C7638">
        <v>0</v>
      </c>
    </row>
    <row r="7639" spans="1:3" x14ac:dyDescent="0.25">
      <c r="A7639" s="46">
        <v>40692</v>
      </c>
      <c r="B7639">
        <v>0</v>
      </c>
      <c r="C7639">
        <v>0</v>
      </c>
    </row>
    <row r="7640" spans="1:3" x14ac:dyDescent="0.25">
      <c r="A7640" s="46">
        <v>40693</v>
      </c>
      <c r="B7640">
        <v>0</v>
      </c>
      <c r="C7640">
        <v>0</v>
      </c>
    </row>
    <row r="7641" spans="1:3" x14ac:dyDescent="0.25">
      <c r="A7641" s="46">
        <v>40694</v>
      </c>
    </row>
    <row r="7642" spans="1:3" x14ac:dyDescent="0.25">
      <c r="A7642" s="46">
        <v>40695</v>
      </c>
      <c r="B7642">
        <v>0</v>
      </c>
      <c r="C7642">
        <v>0</v>
      </c>
    </row>
    <row r="7643" spans="1:3" x14ac:dyDescent="0.25">
      <c r="A7643" s="46">
        <v>40696</v>
      </c>
      <c r="B7643">
        <v>0</v>
      </c>
      <c r="C7643">
        <v>0</v>
      </c>
    </row>
    <row r="7644" spans="1:3" x14ac:dyDescent="0.25">
      <c r="A7644" s="46">
        <v>40697</v>
      </c>
      <c r="B7644">
        <v>0</v>
      </c>
      <c r="C7644">
        <v>0</v>
      </c>
    </row>
    <row r="7645" spans="1:3" x14ac:dyDescent="0.25">
      <c r="A7645" s="46">
        <v>40698</v>
      </c>
      <c r="B7645">
        <v>0</v>
      </c>
      <c r="C7645">
        <v>0</v>
      </c>
    </row>
    <row r="7646" spans="1:3" x14ac:dyDescent="0.25">
      <c r="A7646" s="46">
        <v>40699</v>
      </c>
    </row>
    <row r="7647" spans="1:3" x14ac:dyDescent="0.25">
      <c r="A7647" s="46">
        <v>40700</v>
      </c>
      <c r="B7647">
        <v>0</v>
      </c>
      <c r="C7647">
        <v>0</v>
      </c>
    </row>
    <row r="7648" spans="1:3" x14ac:dyDescent="0.25">
      <c r="A7648" s="46">
        <v>40701</v>
      </c>
      <c r="B7648">
        <v>0</v>
      </c>
      <c r="C7648">
        <v>0</v>
      </c>
    </row>
    <row r="7649" spans="1:3" x14ac:dyDescent="0.25">
      <c r="A7649" s="46">
        <v>40702</v>
      </c>
      <c r="B7649">
        <v>0</v>
      </c>
      <c r="C7649">
        <v>0</v>
      </c>
    </row>
    <row r="7650" spans="1:3" x14ac:dyDescent="0.25">
      <c r="A7650" s="46">
        <v>40703</v>
      </c>
      <c r="B7650">
        <v>0</v>
      </c>
      <c r="C7650">
        <v>0</v>
      </c>
    </row>
    <row r="7651" spans="1:3" x14ac:dyDescent="0.25">
      <c r="A7651" s="46">
        <v>40704</v>
      </c>
    </row>
    <row r="7652" spans="1:3" x14ac:dyDescent="0.25">
      <c r="A7652" s="46">
        <v>40705</v>
      </c>
      <c r="B7652">
        <v>0</v>
      </c>
      <c r="C7652">
        <v>0</v>
      </c>
    </row>
    <row r="7653" spans="1:3" x14ac:dyDescent="0.25">
      <c r="A7653" s="46">
        <v>40706</v>
      </c>
      <c r="B7653">
        <v>0</v>
      </c>
      <c r="C7653">
        <v>0</v>
      </c>
    </row>
    <row r="7654" spans="1:3" x14ac:dyDescent="0.25">
      <c r="A7654" s="46">
        <v>40707</v>
      </c>
      <c r="B7654">
        <v>0</v>
      </c>
      <c r="C7654">
        <v>0</v>
      </c>
    </row>
    <row r="7655" spans="1:3" x14ac:dyDescent="0.25">
      <c r="A7655" s="46">
        <v>40708</v>
      </c>
      <c r="B7655">
        <v>0</v>
      </c>
      <c r="C7655">
        <v>0</v>
      </c>
    </row>
    <row r="7656" spans="1:3" x14ac:dyDescent="0.25">
      <c r="A7656" s="46">
        <v>40709</v>
      </c>
    </row>
    <row r="7657" spans="1:3" x14ac:dyDescent="0.25">
      <c r="A7657" s="46">
        <v>40710</v>
      </c>
      <c r="B7657">
        <v>0</v>
      </c>
      <c r="C7657">
        <v>0</v>
      </c>
    </row>
    <row r="7658" spans="1:3" x14ac:dyDescent="0.25">
      <c r="A7658" s="46">
        <v>40711</v>
      </c>
      <c r="B7658">
        <v>0</v>
      </c>
      <c r="C7658">
        <v>0</v>
      </c>
    </row>
    <row r="7659" spans="1:3" x14ac:dyDescent="0.25">
      <c r="A7659" s="46">
        <v>40712</v>
      </c>
      <c r="B7659">
        <v>0</v>
      </c>
      <c r="C7659">
        <v>0</v>
      </c>
    </row>
    <row r="7660" spans="1:3" x14ac:dyDescent="0.25">
      <c r="A7660" s="46">
        <v>40713</v>
      </c>
      <c r="B7660">
        <v>0</v>
      </c>
      <c r="C7660">
        <v>0</v>
      </c>
    </row>
    <row r="7661" spans="1:3" x14ac:dyDescent="0.25">
      <c r="A7661" s="46">
        <v>40714</v>
      </c>
    </row>
    <row r="7662" spans="1:3" x14ac:dyDescent="0.25">
      <c r="A7662" s="46">
        <v>40715</v>
      </c>
      <c r="B7662">
        <v>0</v>
      </c>
      <c r="C7662">
        <v>0</v>
      </c>
    </row>
    <row r="7663" spans="1:3" x14ac:dyDescent="0.25">
      <c r="A7663" s="46">
        <v>40716</v>
      </c>
      <c r="B7663">
        <v>0</v>
      </c>
      <c r="C7663">
        <v>0</v>
      </c>
    </row>
    <row r="7664" spans="1:3" x14ac:dyDescent="0.25">
      <c r="A7664" s="46">
        <v>40717</v>
      </c>
      <c r="B7664">
        <v>0</v>
      </c>
      <c r="C7664">
        <v>0</v>
      </c>
    </row>
    <row r="7665" spans="1:3" x14ac:dyDescent="0.25">
      <c r="A7665" s="46">
        <v>40718</v>
      </c>
      <c r="B7665">
        <v>0</v>
      </c>
      <c r="C7665">
        <v>0</v>
      </c>
    </row>
    <row r="7666" spans="1:3" x14ac:dyDescent="0.25">
      <c r="A7666" s="46">
        <v>40719</v>
      </c>
    </row>
    <row r="7667" spans="1:3" x14ac:dyDescent="0.25">
      <c r="A7667" s="46">
        <v>40720</v>
      </c>
      <c r="B7667">
        <v>0</v>
      </c>
      <c r="C7667">
        <v>0</v>
      </c>
    </row>
    <row r="7668" spans="1:3" x14ac:dyDescent="0.25">
      <c r="A7668" s="46">
        <v>40721</v>
      </c>
      <c r="B7668">
        <v>0</v>
      </c>
      <c r="C7668">
        <v>0</v>
      </c>
    </row>
    <row r="7669" spans="1:3" x14ac:dyDescent="0.25">
      <c r="A7669" s="46">
        <v>40722</v>
      </c>
      <c r="B7669">
        <v>0</v>
      </c>
      <c r="C7669">
        <v>0</v>
      </c>
    </row>
    <row r="7670" spans="1:3" x14ac:dyDescent="0.25">
      <c r="A7670" s="46">
        <v>40723</v>
      </c>
      <c r="B7670">
        <v>0</v>
      </c>
      <c r="C7670">
        <v>0</v>
      </c>
    </row>
    <row r="7671" spans="1:3" x14ac:dyDescent="0.25">
      <c r="A7671" s="46">
        <v>40724</v>
      </c>
    </row>
    <row r="7672" spans="1:3" x14ac:dyDescent="0.25">
      <c r="A7672" s="46">
        <v>40725</v>
      </c>
      <c r="B7672">
        <v>0</v>
      </c>
      <c r="C7672">
        <v>0</v>
      </c>
    </row>
    <row r="7673" spans="1:3" x14ac:dyDescent="0.25">
      <c r="A7673" s="46">
        <v>40726</v>
      </c>
      <c r="B7673">
        <v>0.1149345697731998</v>
      </c>
      <c r="C7673">
        <v>0</v>
      </c>
    </row>
    <row r="7674" spans="1:3" x14ac:dyDescent="0.25">
      <c r="A7674" s="46">
        <v>40727</v>
      </c>
      <c r="B7674">
        <v>0.20760475066486095</v>
      </c>
      <c r="C7674">
        <v>0</v>
      </c>
    </row>
    <row r="7675" spans="1:3" x14ac:dyDescent="0.25">
      <c r="A7675" s="46">
        <v>40728</v>
      </c>
      <c r="B7675">
        <v>6.7080650761051783E-2</v>
      </c>
      <c r="C7675">
        <v>0</v>
      </c>
    </row>
    <row r="7676" spans="1:3" x14ac:dyDescent="0.25">
      <c r="A7676" s="46">
        <v>40729</v>
      </c>
    </row>
    <row r="7677" spans="1:3" x14ac:dyDescent="0.25">
      <c r="A7677" s="46">
        <v>40730</v>
      </c>
      <c r="B7677">
        <v>9.0599021908284255E-2</v>
      </c>
      <c r="C7677">
        <v>0</v>
      </c>
    </row>
    <row r="7678" spans="1:3" x14ac:dyDescent="0.25">
      <c r="A7678" s="46">
        <v>40731</v>
      </c>
      <c r="B7678">
        <v>0.14314983847978924</v>
      </c>
      <c r="C7678">
        <v>0</v>
      </c>
    </row>
    <row r="7679" spans="1:3" x14ac:dyDescent="0.25">
      <c r="A7679" s="46">
        <v>40732</v>
      </c>
      <c r="B7679">
        <v>0.13398122094262788</v>
      </c>
      <c r="C7679">
        <v>0</v>
      </c>
    </row>
    <row r="7680" spans="1:3" x14ac:dyDescent="0.25">
      <c r="A7680" s="46">
        <v>40733</v>
      </c>
      <c r="B7680">
        <v>6.9901653467130453E-2</v>
      </c>
      <c r="C7680">
        <v>0</v>
      </c>
    </row>
    <row r="7681" spans="1:3" x14ac:dyDescent="0.25">
      <c r="A7681" s="46">
        <v>40734</v>
      </c>
    </row>
    <row r="7682" spans="1:3" x14ac:dyDescent="0.25">
      <c r="A7682" s="46">
        <v>40735</v>
      </c>
      <c r="B7682">
        <v>3.1055883929664102E-2</v>
      </c>
      <c r="C7682">
        <v>0</v>
      </c>
    </row>
    <row r="7683" spans="1:3" x14ac:dyDescent="0.25">
      <c r="A7683" s="46">
        <v>40736</v>
      </c>
    </row>
    <row r="7684" spans="1:3" x14ac:dyDescent="0.25">
      <c r="A7684" s="46">
        <v>40737</v>
      </c>
      <c r="B7684">
        <v>0</v>
      </c>
      <c r="C7684">
        <v>0</v>
      </c>
    </row>
    <row r="7685" spans="1:3" x14ac:dyDescent="0.25">
      <c r="A7685" s="46">
        <v>40738</v>
      </c>
    </row>
    <row r="7686" spans="1:3" x14ac:dyDescent="0.25">
      <c r="A7686" s="46">
        <v>40739</v>
      </c>
      <c r="B7686">
        <v>0</v>
      </c>
      <c r="C7686">
        <v>0</v>
      </c>
    </row>
    <row r="7687" spans="1:3" x14ac:dyDescent="0.25">
      <c r="A7687" s="46">
        <v>40740</v>
      </c>
      <c r="B7687">
        <v>0</v>
      </c>
      <c r="C7687">
        <v>0</v>
      </c>
    </row>
    <row r="7688" spans="1:3" x14ac:dyDescent="0.25">
      <c r="A7688" s="46">
        <v>40741</v>
      </c>
      <c r="B7688">
        <v>0</v>
      </c>
      <c r="C7688">
        <v>0</v>
      </c>
    </row>
    <row r="7689" spans="1:3" x14ac:dyDescent="0.25">
      <c r="A7689" s="46">
        <v>40742</v>
      </c>
      <c r="B7689">
        <v>0</v>
      </c>
      <c r="C7689">
        <v>0</v>
      </c>
    </row>
    <row r="7690" spans="1:3" x14ac:dyDescent="0.25">
      <c r="A7690" s="46">
        <v>40743</v>
      </c>
    </row>
    <row r="7691" spans="1:3" x14ac:dyDescent="0.25">
      <c r="A7691" s="46">
        <v>40744</v>
      </c>
      <c r="B7691">
        <v>0</v>
      </c>
      <c r="C7691">
        <v>0</v>
      </c>
    </row>
    <row r="7692" spans="1:3" x14ac:dyDescent="0.25">
      <c r="A7692" s="46">
        <v>40745</v>
      </c>
      <c r="B7692">
        <v>5.2652997551062709E-2</v>
      </c>
      <c r="C7692">
        <v>0</v>
      </c>
    </row>
    <row r="7693" spans="1:3" x14ac:dyDescent="0.25">
      <c r="A7693" s="46">
        <v>40746</v>
      </c>
      <c r="B7693">
        <v>3.1942628981543916E-2</v>
      </c>
      <c r="C7693">
        <v>0</v>
      </c>
    </row>
    <row r="7694" spans="1:3" x14ac:dyDescent="0.25">
      <c r="A7694" s="46">
        <v>40747</v>
      </c>
      <c r="B7694">
        <v>0</v>
      </c>
      <c r="C7694">
        <v>0</v>
      </c>
    </row>
    <row r="7695" spans="1:3" x14ac:dyDescent="0.25">
      <c r="A7695" s="46">
        <v>40748</v>
      </c>
    </row>
    <row r="7696" spans="1:3" x14ac:dyDescent="0.25">
      <c r="A7696" s="46">
        <v>40749</v>
      </c>
      <c r="B7696">
        <v>0</v>
      </c>
      <c r="C7696">
        <v>0</v>
      </c>
    </row>
    <row r="7697" spans="1:3" x14ac:dyDescent="0.25">
      <c r="A7697" s="46">
        <v>40750</v>
      </c>
      <c r="B7697">
        <v>0</v>
      </c>
      <c r="C7697">
        <v>0</v>
      </c>
    </row>
    <row r="7698" spans="1:3" x14ac:dyDescent="0.25">
      <c r="A7698" s="46">
        <v>40751</v>
      </c>
      <c r="B7698">
        <v>0</v>
      </c>
      <c r="C7698">
        <v>0</v>
      </c>
    </row>
    <row r="7699" spans="1:3" x14ac:dyDescent="0.25">
      <c r="A7699" s="46">
        <v>40752</v>
      </c>
      <c r="B7699">
        <v>1.7614308686975673E-2</v>
      </c>
      <c r="C7699">
        <v>0</v>
      </c>
    </row>
    <row r="7700" spans="1:3" x14ac:dyDescent="0.25">
      <c r="A7700" s="46">
        <v>40753</v>
      </c>
    </row>
    <row r="7701" spans="1:3" x14ac:dyDescent="0.25">
      <c r="A7701" s="46">
        <v>40754</v>
      </c>
      <c r="B7701">
        <v>7.3993947659138221E-2</v>
      </c>
      <c r="C7701">
        <v>0</v>
      </c>
    </row>
    <row r="7702" spans="1:3" x14ac:dyDescent="0.25">
      <c r="A7702" s="46">
        <v>40755</v>
      </c>
      <c r="B7702">
        <v>0</v>
      </c>
      <c r="C7702">
        <v>0</v>
      </c>
    </row>
    <row r="7703" spans="1:3" x14ac:dyDescent="0.25">
      <c r="A7703" s="46">
        <v>40756</v>
      </c>
      <c r="B7703">
        <v>0</v>
      </c>
      <c r="C7703">
        <v>0</v>
      </c>
    </row>
    <row r="7704" spans="1:3" x14ac:dyDescent="0.25">
      <c r="A7704" s="46">
        <v>40757</v>
      </c>
      <c r="B7704">
        <v>0</v>
      </c>
      <c r="C7704">
        <v>0</v>
      </c>
    </row>
    <row r="7705" spans="1:3" x14ac:dyDescent="0.25">
      <c r="A7705" s="46">
        <v>40758</v>
      </c>
    </row>
    <row r="7706" spans="1:3" x14ac:dyDescent="0.25">
      <c r="A7706" s="46">
        <v>40759</v>
      </c>
      <c r="B7706">
        <v>0</v>
      </c>
      <c r="C7706">
        <v>0</v>
      </c>
    </row>
    <row r="7707" spans="1:3" x14ac:dyDescent="0.25">
      <c r="A7707" s="46">
        <v>40760</v>
      </c>
      <c r="B7707">
        <v>0</v>
      </c>
      <c r="C7707">
        <v>0</v>
      </c>
    </row>
    <row r="7708" spans="1:3" x14ac:dyDescent="0.25">
      <c r="A7708" s="46">
        <v>40761</v>
      </c>
      <c r="B7708">
        <v>0</v>
      </c>
      <c r="C7708">
        <v>0</v>
      </c>
    </row>
    <row r="7709" spans="1:3" x14ac:dyDescent="0.25">
      <c r="A7709" s="46">
        <v>40762</v>
      </c>
      <c r="B7709">
        <v>0</v>
      </c>
      <c r="C7709">
        <v>0</v>
      </c>
    </row>
    <row r="7710" spans="1:3" x14ac:dyDescent="0.25">
      <c r="A7710" s="46">
        <v>40763</v>
      </c>
    </row>
    <row r="7711" spans="1:3" x14ac:dyDescent="0.25">
      <c r="A7711" s="46">
        <v>40764</v>
      </c>
      <c r="B7711">
        <v>0</v>
      </c>
      <c r="C7711">
        <v>0</v>
      </c>
    </row>
    <row r="7712" spans="1:3" x14ac:dyDescent="0.25">
      <c r="A7712" s="46">
        <v>40765</v>
      </c>
      <c r="B7712">
        <v>0</v>
      </c>
      <c r="C7712">
        <v>0</v>
      </c>
    </row>
    <row r="7713" spans="1:3" x14ac:dyDescent="0.25">
      <c r="A7713" s="46">
        <v>40766</v>
      </c>
      <c r="B7713">
        <v>0</v>
      </c>
      <c r="C7713">
        <v>0</v>
      </c>
    </row>
    <row r="7714" spans="1:3" x14ac:dyDescent="0.25">
      <c r="A7714" s="46">
        <v>40767</v>
      </c>
      <c r="B7714">
        <v>0</v>
      </c>
      <c r="C7714">
        <v>0</v>
      </c>
    </row>
    <row r="7715" spans="1:3" x14ac:dyDescent="0.25">
      <c r="A7715" s="46">
        <v>40768</v>
      </c>
    </row>
    <row r="7716" spans="1:3" x14ac:dyDescent="0.25">
      <c r="A7716" s="46">
        <v>40769</v>
      </c>
      <c r="B7716">
        <v>0</v>
      </c>
      <c r="C7716">
        <v>0</v>
      </c>
    </row>
    <row r="7717" spans="1:3" x14ac:dyDescent="0.25">
      <c r="A7717" s="46">
        <v>40770</v>
      </c>
      <c r="B7717">
        <v>0</v>
      </c>
      <c r="C7717">
        <v>0</v>
      </c>
    </row>
    <row r="7718" spans="1:3" x14ac:dyDescent="0.25">
      <c r="A7718" s="46">
        <v>40771</v>
      </c>
      <c r="B7718">
        <v>0</v>
      </c>
      <c r="C7718">
        <v>0</v>
      </c>
    </row>
    <row r="7719" spans="1:3" x14ac:dyDescent="0.25">
      <c r="A7719" s="46">
        <v>40772</v>
      </c>
      <c r="B7719">
        <v>0</v>
      </c>
      <c r="C7719">
        <v>0</v>
      </c>
    </row>
    <row r="7720" spans="1:3" x14ac:dyDescent="0.25">
      <c r="A7720" s="46">
        <v>40773</v>
      </c>
    </row>
    <row r="7721" spans="1:3" x14ac:dyDescent="0.25">
      <c r="A7721" s="46">
        <v>40774</v>
      </c>
      <c r="B7721">
        <v>0</v>
      </c>
      <c r="C7721">
        <v>0</v>
      </c>
    </row>
    <row r="7722" spans="1:3" x14ac:dyDescent="0.25">
      <c r="A7722" s="46">
        <v>40775</v>
      </c>
      <c r="B7722">
        <v>0</v>
      </c>
      <c r="C7722">
        <v>0</v>
      </c>
    </row>
    <row r="7723" spans="1:3" x14ac:dyDescent="0.25">
      <c r="A7723" s="46">
        <v>40776</v>
      </c>
      <c r="B7723">
        <v>0</v>
      </c>
      <c r="C7723">
        <v>0</v>
      </c>
    </row>
    <row r="7724" spans="1:3" x14ac:dyDescent="0.25">
      <c r="A7724" s="46">
        <v>40777</v>
      </c>
      <c r="B7724">
        <v>0</v>
      </c>
      <c r="C7724">
        <v>0</v>
      </c>
    </row>
    <row r="7725" spans="1:3" x14ac:dyDescent="0.25">
      <c r="A7725" s="46">
        <v>40778</v>
      </c>
    </row>
    <row r="7726" spans="1:3" x14ac:dyDescent="0.25">
      <c r="A7726" s="46">
        <v>40779</v>
      </c>
      <c r="B7726">
        <v>0</v>
      </c>
      <c r="C7726">
        <v>0</v>
      </c>
    </row>
    <row r="7727" spans="1:3" x14ac:dyDescent="0.25">
      <c r="A7727" s="46">
        <v>40780</v>
      </c>
      <c r="B7727">
        <v>0</v>
      </c>
      <c r="C7727">
        <v>0</v>
      </c>
    </row>
    <row r="7728" spans="1:3" x14ac:dyDescent="0.25">
      <c r="A7728" s="46">
        <v>40781</v>
      </c>
      <c r="B7728">
        <v>0</v>
      </c>
      <c r="C7728">
        <v>0</v>
      </c>
    </row>
    <row r="7729" spans="1:3" x14ac:dyDescent="0.25">
      <c r="A7729" s="46">
        <v>40782</v>
      </c>
      <c r="B7729">
        <v>0</v>
      </c>
      <c r="C7729">
        <v>0</v>
      </c>
    </row>
    <row r="7730" spans="1:3" x14ac:dyDescent="0.25">
      <c r="A7730" s="46">
        <v>40783</v>
      </c>
    </row>
    <row r="7731" spans="1:3" x14ac:dyDescent="0.25">
      <c r="A7731" s="46">
        <v>40784</v>
      </c>
      <c r="B7731">
        <v>0</v>
      </c>
      <c r="C7731">
        <v>0</v>
      </c>
    </row>
    <row r="7732" spans="1:3" x14ac:dyDescent="0.25">
      <c r="A7732" s="46">
        <v>40785</v>
      </c>
      <c r="B7732">
        <v>0</v>
      </c>
      <c r="C7732">
        <v>0</v>
      </c>
    </row>
    <row r="7733" spans="1:3" x14ac:dyDescent="0.25">
      <c r="A7733" s="46">
        <v>40786</v>
      </c>
      <c r="B7733">
        <v>0</v>
      </c>
      <c r="C7733">
        <v>0</v>
      </c>
    </row>
    <row r="7734" spans="1:3" x14ac:dyDescent="0.25">
      <c r="A7734" s="46">
        <v>40787</v>
      </c>
      <c r="B7734">
        <v>0</v>
      </c>
      <c r="C7734">
        <v>0</v>
      </c>
    </row>
    <row r="7735" spans="1:3" x14ac:dyDescent="0.25">
      <c r="A7735" s="46">
        <v>40788</v>
      </c>
    </row>
    <row r="7736" spans="1:3" x14ac:dyDescent="0.25">
      <c r="A7736" s="46">
        <v>40789</v>
      </c>
      <c r="B7736">
        <v>0</v>
      </c>
      <c r="C7736">
        <v>0</v>
      </c>
    </row>
    <row r="7737" spans="1:3" x14ac:dyDescent="0.25">
      <c r="A7737" s="46">
        <v>40790</v>
      </c>
      <c r="B7737">
        <v>0</v>
      </c>
      <c r="C7737">
        <v>0</v>
      </c>
    </row>
    <row r="7738" spans="1:3" x14ac:dyDescent="0.25">
      <c r="A7738" s="46">
        <v>40791</v>
      </c>
      <c r="B7738">
        <v>0</v>
      </c>
      <c r="C7738">
        <v>0</v>
      </c>
    </row>
    <row r="7739" spans="1:3" x14ac:dyDescent="0.25">
      <c r="A7739" s="46">
        <v>40792</v>
      </c>
      <c r="B7739">
        <v>0</v>
      </c>
      <c r="C7739">
        <v>0</v>
      </c>
    </row>
    <row r="7740" spans="1:3" x14ac:dyDescent="0.25">
      <c r="A7740" s="46">
        <v>40793</v>
      </c>
    </row>
    <row r="7741" spans="1:3" x14ac:dyDescent="0.25">
      <c r="A7741" s="46">
        <v>40794</v>
      </c>
      <c r="B7741">
        <v>0</v>
      </c>
      <c r="C7741">
        <v>0</v>
      </c>
    </row>
    <row r="7742" spans="1:3" x14ac:dyDescent="0.25">
      <c r="A7742" s="46">
        <v>40795</v>
      </c>
      <c r="B7742">
        <v>0</v>
      </c>
      <c r="C7742">
        <v>0</v>
      </c>
    </row>
    <row r="7743" spans="1:3" x14ac:dyDescent="0.25">
      <c r="A7743" s="46">
        <v>40796</v>
      </c>
      <c r="B7743">
        <v>0</v>
      </c>
      <c r="C7743">
        <v>0</v>
      </c>
    </row>
    <row r="7744" spans="1:3" x14ac:dyDescent="0.25">
      <c r="A7744" s="46">
        <v>40797</v>
      </c>
      <c r="B7744">
        <v>0</v>
      </c>
      <c r="C7744">
        <v>0</v>
      </c>
    </row>
    <row r="7745" spans="1:3" x14ac:dyDescent="0.25">
      <c r="A7745" s="46">
        <v>40798</v>
      </c>
    </row>
    <row r="7746" spans="1:3" x14ac:dyDescent="0.25">
      <c r="A7746" s="46">
        <v>40799</v>
      </c>
      <c r="B7746">
        <v>0</v>
      </c>
      <c r="C7746">
        <v>0</v>
      </c>
    </row>
    <row r="7747" spans="1:3" x14ac:dyDescent="0.25">
      <c r="A7747" s="46">
        <v>40800</v>
      </c>
      <c r="B7747">
        <v>0</v>
      </c>
      <c r="C7747">
        <v>0</v>
      </c>
    </row>
    <row r="7748" spans="1:3" x14ac:dyDescent="0.25">
      <c r="A7748" s="46">
        <v>40801</v>
      </c>
      <c r="B7748">
        <v>0</v>
      </c>
      <c r="C7748">
        <v>0</v>
      </c>
    </row>
    <row r="7749" spans="1:3" x14ac:dyDescent="0.25">
      <c r="A7749" s="46">
        <v>40802</v>
      </c>
      <c r="B7749">
        <v>0</v>
      </c>
      <c r="C7749">
        <v>0</v>
      </c>
    </row>
    <row r="7750" spans="1:3" x14ac:dyDescent="0.25">
      <c r="A7750" s="46">
        <v>40803</v>
      </c>
    </row>
    <row r="7751" spans="1:3" x14ac:dyDescent="0.25">
      <c r="A7751" s="46">
        <v>40804</v>
      </c>
      <c r="B7751">
        <v>0</v>
      </c>
      <c r="C7751">
        <v>0</v>
      </c>
    </row>
    <row r="7752" spans="1:3" x14ac:dyDescent="0.25">
      <c r="A7752" s="46">
        <v>40805</v>
      </c>
      <c r="B7752">
        <v>0</v>
      </c>
      <c r="C7752">
        <v>0</v>
      </c>
    </row>
    <row r="7753" spans="1:3" x14ac:dyDescent="0.25">
      <c r="A7753" s="46">
        <v>40806</v>
      </c>
      <c r="B7753">
        <v>0</v>
      </c>
      <c r="C7753">
        <v>0</v>
      </c>
    </row>
    <row r="7754" spans="1:3" x14ac:dyDescent="0.25">
      <c r="A7754" s="46">
        <v>40807</v>
      </c>
      <c r="B7754">
        <v>0</v>
      </c>
      <c r="C7754">
        <v>0</v>
      </c>
    </row>
    <row r="7755" spans="1:3" x14ac:dyDescent="0.25">
      <c r="A7755" s="46">
        <v>40808</v>
      </c>
    </row>
    <row r="7756" spans="1:3" x14ac:dyDescent="0.25">
      <c r="A7756" s="46">
        <v>40809</v>
      </c>
      <c r="B7756">
        <v>0</v>
      </c>
      <c r="C7756">
        <v>0</v>
      </c>
    </row>
    <row r="7757" spans="1:3" x14ac:dyDescent="0.25">
      <c r="A7757" s="46">
        <v>40810</v>
      </c>
      <c r="B7757">
        <v>0</v>
      </c>
      <c r="C7757">
        <v>0</v>
      </c>
    </row>
    <row r="7758" spans="1:3" x14ac:dyDescent="0.25">
      <c r="A7758" s="46">
        <v>40811</v>
      </c>
      <c r="B7758">
        <v>0</v>
      </c>
      <c r="C7758">
        <v>0</v>
      </c>
    </row>
    <row r="7759" spans="1:3" x14ac:dyDescent="0.25">
      <c r="A7759" s="46">
        <v>40812</v>
      </c>
      <c r="B7759">
        <v>0</v>
      </c>
      <c r="C7759">
        <v>0</v>
      </c>
    </row>
    <row r="7760" spans="1:3" x14ac:dyDescent="0.25">
      <c r="A7760" s="46">
        <v>40813</v>
      </c>
    </row>
    <row r="7761" spans="1:3" x14ac:dyDescent="0.25">
      <c r="A7761" s="46">
        <v>40814</v>
      </c>
      <c r="B7761">
        <v>0</v>
      </c>
      <c r="C7761">
        <v>0</v>
      </c>
    </row>
    <row r="7762" spans="1:3" x14ac:dyDescent="0.25">
      <c r="A7762" s="46">
        <v>40815</v>
      </c>
      <c r="B7762">
        <v>0</v>
      </c>
      <c r="C7762">
        <v>0</v>
      </c>
    </row>
    <row r="7763" spans="1:3" x14ac:dyDescent="0.25">
      <c r="A7763" s="46">
        <v>40816</v>
      </c>
      <c r="B7763">
        <v>0</v>
      </c>
      <c r="C7763">
        <v>0</v>
      </c>
    </row>
    <row r="7764" spans="1:3" x14ac:dyDescent="0.25">
      <c r="A7764" s="46">
        <v>40817</v>
      </c>
      <c r="B7764">
        <v>0</v>
      </c>
      <c r="C7764">
        <v>0</v>
      </c>
    </row>
    <row r="7765" spans="1:3" x14ac:dyDescent="0.25">
      <c r="A7765" s="46">
        <v>40818</v>
      </c>
    </row>
    <row r="7766" spans="1:3" x14ac:dyDescent="0.25">
      <c r="A7766" s="46">
        <v>40819</v>
      </c>
      <c r="B7766">
        <v>0</v>
      </c>
      <c r="C7766">
        <v>0</v>
      </c>
    </row>
    <row r="7767" spans="1:3" x14ac:dyDescent="0.25">
      <c r="A7767" s="46">
        <v>40820</v>
      </c>
      <c r="B7767">
        <v>0</v>
      </c>
      <c r="C7767">
        <v>0</v>
      </c>
    </row>
    <row r="7768" spans="1:3" x14ac:dyDescent="0.25">
      <c r="A7768" s="46">
        <v>40821</v>
      </c>
      <c r="B7768">
        <v>0</v>
      </c>
      <c r="C7768">
        <v>0</v>
      </c>
    </row>
    <row r="7769" spans="1:3" x14ac:dyDescent="0.25">
      <c r="A7769" s="46">
        <v>40822</v>
      </c>
      <c r="B7769">
        <v>0</v>
      </c>
      <c r="C7769">
        <v>0</v>
      </c>
    </row>
    <row r="7770" spans="1:3" x14ac:dyDescent="0.25">
      <c r="A7770" s="46">
        <v>40823</v>
      </c>
    </row>
    <row r="7771" spans="1:3" x14ac:dyDescent="0.25">
      <c r="A7771" s="46">
        <v>40824</v>
      </c>
      <c r="B7771">
        <v>0</v>
      </c>
      <c r="C7771">
        <v>0</v>
      </c>
    </row>
    <row r="7772" spans="1:3" x14ac:dyDescent="0.25">
      <c r="A7772" s="46">
        <v>40825</v>
      </c>
      <c r="B7772">
        <v>0</v>
      </c>
      <c r="C7772">
        <v>0</v>
      </c>
    </row>
    <row r="7773" spans="1:3" x14ac:dyDescent="0.25">
      <c r="A7773" s="46">
        <v>40826</v>
      </c>
      <c r="B7773">
        <v>0</v>
      </c>
      <c r="C7773">
        <v>0</v>
      </c>
    </row>
    <row r="7774" spans="1:3" x14ac:dyDescent="0.25">
      <c r="A7774" s="46">
        <v>40827</v>
      </c>
      <c r="B7774">
        <v>0</v>
      </c>
      <c r="C7774">
        <v>0</v>
      </c>
    </row>
    <row r="7775" spans="1:3" x14ac:dyDescent="0.25">
      <c r="A7775" s="46">
        <v>40828</v>
      </c>
    </row>
    <row r="7776" spans="1:3" x14ac:dyDescent="0.25">
      <c r="A7776" s="46">
        <v>40829</v>
      </c>
      <c r="B7776">
        <v>0</v>
      </c>
      <c r="C7776">
        <v>0</v>
      </c>
    </row>
    <row r="7777" spans="1:3" x14ac:dyDescent="0.25">
      <c r="A7777" s="46">
        <v>40830</v>
      </c>
      <c r="B7777">
        <v>0</v>
      </c>
      <c r="C7777">
        <v>0</v>
      </c>
    </row>
    <row r="7778" spans="1:3" x14ac:dyDescent="0.25">
      <c r="A7778" s="46">
        <v>40831</v>
      </c>
      <c r="B7778">
        <v>0</v>
      </c>
      <c r="C7778">
        <v>0</v>
      </c>
    </row>
    <row r="7779" spans="1:3" x14ac:dyDescent="0.25">
      <c r="A7779" s="46">
        <v>40832</v>
      </c>
      <c r="B7779">
        <v>0</v>
      </c>
      <c r="C7779">
        <v>0</v>
      </c>
    </row>
    <row r="7780" spans="1:3" x14ac:dyDescent="0.25">
      <c r="A7780" s="46">
        <v>40833</v>
      </c>
    </row>
    <row r="7781" spans="1:3" x14ac:dyDescent="0.25">
      <c r="A7781" s="46">
        <v>40834</v>
      </c>
      <c r="B7781">
        <v>0</v>
      </c>
      <c r="C7781">
        <v>0</v>
      </c>
    </row>
    <row r="7782" spans="1:3" x14ac:dyDescent="0.25">
      <c r="A7782" s="46">
        <v>40835</v>
      </c>
      <c r="B7782">
        <v>0</v>
      </c>
      <c r="C7782">
        <v>0</v>
      </c>
    </row>
    <row r="7783" spans="1:3" x14ac:dyDescent="0.25">
      <c r="A7783" s="46">
        <v>40836</v>
      </c>
      <c r="B7783">
        <v>0</v>
      </c>
      <c r="C7783">
        <v>0</v>
      </c>
    </row>
    <row r="7784" spans="1:3" x14ac:dyDescent="0.25">
      <c r="A7784" s="46">
        <v>40837</v>
      </c>
      <c r="B7784">
        <v>0</v>
      </c>
      <c r="C7784">
        <v>0</v>
      </c>
    </row>
    <row r="7785" spans="1:3" x14ac:dyDescent="0.25">
      <c r="A7785" s="46">
        <v>40838</v>
      </c>
    </row>
    <row r="7786" spans="1:3" x14ac:dyDescent="0.25">
      <c r="A7786" s="46">
        <v>40839</v>
      </c>
      <c r="B7786">
        <v>0</v>
      </c>
      <c r="C7786">
        <v>0</v>
      </c>
    </row>
    <row r="7787" spans="1:3" x14ac:dyDescent="0.25">
      <c r="A7787" s="46">
        <v>40840</v>
      </c>
      <c r="B7787">
        <v>0</v>
      </c>
      <c r="C7787">
        <v>0</v>
      </c>
    </row>
    <row r="7788" spans="1:3" x14ac:dyDescent="0.25">
      <c r="A7788" s="46">
        <v>40841</v>
      </c>
      <c r="B7788">
        <v>0</v>
      </c>
      <c r="C7788">
        <v>0</v>
      </c>
    </row>
    <row r="7789" spans="1:3" x14ac:dyDescent="0.25">
      <c r="A7789" s="46">
        <v>40842</v>
      </c>
      <c r="B7789">
        <v>0</v>
      </c>
      <c r="C7789">
        <v>0</v>
      </c>
    </row>
    <row r="7790" spans="1:3" x14ac:dyDescent="0.25">
      <c r="A7790" s="46">
        <v>40843</v>
      </c>
    </row>
    <row r="7791" spans="1:3" x14ac:dyDescent="0.25">
      <c r="A7791" s="46">
        <v>40844</v>
      </c>
      <c r="B7791">
        <v>0</v>
      </c>
      <c r="C7791">
        <v>0</v>
      </c>
    </row>
    <row r="7792" spans="1:3" x14ac:dyDescent="0.25">
      <c r="A7792" s="46">
        <v>40845</v>
      </c>
      <c r="B7792">
        <v>0</v>
      </c>
      <c r="C7792">
        <v>0</v>
      </c>
    </row>
    <row r="7793" spans="1:3" x14ac:dyDescent="0.25">
      <c r="A7793" s="46">
        <v>40846</v>
      </c>
      <c r="B7793">
        <v>0</v>
      </c>
      <c r="C7793">
        <v>0</v>
      </c>
    </row>
    <row r="7794" spans="1:3" x14ac:dyDescent="0.25">
      <c r="A7794" s="46">
        <v>40847</v>
      </c>
      <c r="B7794">
        <v>0</v>
      </c>
      <c r="C7794">
        <v>0</v>
      </c>
    </row>
    <row r="7795" spans="1:3" x14ac:dyDescent="0.25">
      <c r="A7795" s="46">
        <v>40848</v>
      </c>
    </row>
    <row r="7796" spans="1:3" x14ac:dyDescent="0.25">
      <c r="A7796" s="46">
        <v>40849</v>
      </c>
      <c r="B7796">
        <v>0</v>
      </c>
      <c r="C7796">
        <v>0</v>
      </c>
    </row>
    <row r="7797" spans="1:3" x14ac:dyDescent="0.25">
      <c r="A7797" s="46">
        <v>40850</v>
      </c>
      <c r="B7797">
        <v>0</v>
      </c>
      <c r="C7797">
        <v>0</v>
      </c>
    </row>
    <row r="7798" spans="1:3" x14ac:dyDescent="0.25">
      <c r="A7798" s="46">
        <v>40851</v>
      </c>
      <c r="B7798">
        <v>0</v>
      </c>
      <c r="C7798">
        <v>0</v>
      </c>
    </row>
    <row r="7799" spans="1:3" x14ac:dyDescent="0.25">
      <c r="A7799" s="46">
        <v>40852</v>
      </c>
      <c r="B7799">
        <v>0</v>
      </c>
      <c r="C7799">
        <v>0</v>
      </c>
    </row>
    <row r="7800" spans="1:3" x14ac:dyDescent="0.25">
      <c r="A7800" s="46">
        <v>40853</v>
      </c>
    </row>
    <row r="7801" spans="1:3" x14ac:dyDescent="0.25">
      <c r="A7801" s="46">
        <v>40854</v>
      </c>
      <c r="B7801">
        <v>0</v>
      </c>
      <c r="C7801">
        <v>0</v>
      </c>
    </row>
    <row r="7802" spans="1:3" x14ac:dyDescent="0.25">
      <c r="A7802" s="46">
        <v>40855</v>
      </c>
      <c r="B7802">
        <v>0</v>
      </c>
      <c r="C7802">
        <v>0</v>
      </c>
    </row>
    <row r="7803" spans="1:3" x14ac:dyDescent="0.25">
      <c r="A7803" s="46">
        <v>40856</v>
      </c>
      <c r="B7803">
        <v>0</v>
      </c>
      <c r="C7803">
        <v>0</v>
      </c>
    </row>
    <row r="7804" spans="1:3" x14ac:dyDescent="0.25">
      <c r="A7804" s="46">
        <v>40857</v>
      </c>
      <c r="B7804">
        <v>0</v>
      </c>
      <c r="C7804">
        <v>0</v>
      </c>
    </row>
    <row r="7805" spans="1:3" x14ac:dyDescent="0.25">
      <c r="A7805" s="46">
        <v>40858</v>
      </c>
    </row>
    <row r="7806" spans="1:3" x14ac:dyDescent="0.25">
      <c r="A7806" s="46">
        <v>40859</v>
      </c>
      <c r="B7806">
        <v>0</v>
      </c>
      <c r="C7806">
        <v>0</v>
      </c>
    </row>
    <row r="7807" spans="1:3" x14ac:dyDescent="0.25">
      <c r="A7807" s="46">
        <v>40860</v>
      </c>
      <c r="B7807">
        <v>0</v>
      </c>
      <c r="C7807">
        <v>0</v>
      </c>
    </row>
    <row r="7808" spans="1:3" x14ac:dyDescent="0.25">
      <c r="A7808" s="46">
        <v>40861</v>
      </c>
      <c r="B7808">
        <v>0</v>
      </c>
      <c r="C7808">
        <v>0</v>
      </c>
    </row>
    <row r="7809" spans="1:3" x14ac:dyDescent="0.25">
      <c r="A7809" s="46">
        <v>40862</v>
      </c>
      <c r="B7809">
        <v>0</v>
      </c>
      <c r="C7809">
        <v>0</v>
      </c>
    </row>
    <row r="7810" spans="1:3" x14ac:dyDescent="0.25">
      <c r="A7810" s="46">
        <v>40863</v>
      </c>
    </row>
    <row r="7811" spans="1:3" x14ac:dyDescent="0.25">
      <c r="A7811" s="46">
        <v>40864</v>
      </c>
      <c r="B7811">
        <v>0</v>
      </c>
      <c r="C7811">
        <v>0</v>
      </c>
    </row>
    <row r="7812" spans="1:3" x14ac:dyDescent="0.25">
      <c r="A7812" s="46">
        <v>40865</v>
      </c>
      <c r="B7812">
        <v>0</v>
      </c>
      <c r="C7812">
        <v>0</v>
      </c>
    </row>
    <row r="7813" spans="1:3" x14ac:dyDescent="0.25">
      <c r="A7813" s="46">
        <v>40866</v>
      </c>
      <c r="B7813">
        <v>0</v>
      </c>
      <c r="C7813">
        <v>0</v>
      </c>
    </row>
    <row r="7814" spans="1:3" x14ac:dyDescent="0.25">
      <c r="A7814" s="46">
        <v>40867</v>
      </c>
      <c r="B7814">
        <v>0</v>
      </c>
      <c r="C7814">
        <v>0</v>
      </c>
    </row>
    <row r="7815" spans="1:3" x14ac:dyDescent="0.25">
      <c r="A7815" s="46">
        <v>40868</v>
      </c>
    </row>
    <row r="7816" spans="1:3" x14ac:dyDescent="0.25">
      <c r="A7816" s="46">
        <v>40869</v>
      </c>
      <c r="B7816">
        <v>0</v>
      </c>
      <c r="C7816">
        <v>0</v>
      </c>
    </row>
    <row r="7817" spans="1:3" x14ac:dyDescent="0.25">
      <c r="A7817" s="46">
        <v>40870</v>
      </c>
      <c r="B7817">
        <v>0</v>
      </c>
      <c r="C7817">
        <v>0</v>
      </c>
    </row>
    <row r="7818" spans="1:3" x14ac:dyDescent="0.25">
      <c r="A7818" s="46">
        <v>40871</v>
      </c>
      <c r="B7818">
        <v>0</v>
      </c>
      <c r="C7818">
        <v>0</v>
      </c>
    </row>
    <row r="7819" spans="1:3" x14ac:dyDescent="0.25">
      <c r="A7819" s="46">
        <v>40872</v>
      </c>
      <c r="B7819">
        <v>0</v>
      </c>
      <c r="C7819">
        <v>0</v>
      </c>
    </row>
    <row r="7820" spans="1:3" x14ac:dyDescent="0.25">
      <c r="A7820" s="46">
        <v>40873</v>
      </c>
    </row>
    <row r="7821" spans="1:3" x14ac:dyDescent="0.25">
      <c r="A7821" s="46">
        <v>40874</v>
      </c>
      <c r="B7821">
        <v>0</v>
      </c>
      <c r="C7821">
        <v>0</v>
      </c>
    </row>
    <row r="7822" spans="1:3" x14ac:dyDescent="0.25">
      <c r="A7822" s="46">
        <v>40875</v>
      </c>
      <c r="B7822">
        <v>0</v>
      </c>
      <c r="C7822">
        <v>0</v>
      </c>
    </row>
    <row r="7823" spans="1:3" x14ac:dyDescent="0.25">
      <c r="A7823" s="46">
        <v>40876</v>
      </c>
      <c r="B7823">
        <v>0</v>
      </c>
      <c r="C7823">
        <v>0</v>
      </c>
    </row>
    <row r="7824" spans="1:3" x14ac:dyDescent="0.25">
      <c r="A7824" s="46">
        <v>40877</v>
      </c>
      <c r="B7824">
        <v>0</v>
      </c>
      <c r="C7824">
        <v>0</v>
      </c>
    </row>
    <row r="7825" spans="1:3" x14ac:dyDescent="0.25">
      <c r="A7825" s="46">
        <v>40878</v>
      </c>
    </row>
    <row r="7826" spans="1:3" x14ac:dyDescent="0.25">
      <c r="A7826" s="46">
        <v>40879</v>
      </c>
      <c r="B7826">
        <v>0</v>
      </c>
      <c r="C7826">
        <v>0</v>
      </c>
    </row>
    <row r="7827" spans="1:3" x14ac:dyDescent="0.25">
      <c r="A7827" s="46">
        <v>40880</v>
      </c>
      <c r="B7827">
        <v>0</v>
      </c>
      <c r="C7827">
        <v>0</v>
      </c>
    </row>
    <row r="7828" spans="1:3" x14ac:dyDescent="0.25">
      <c r="A7828" s="46">
        <v>40881</v>
      </c>
      <c r="B7828">
        <v>0</v>
      </c>
      <c r="C7828">
        <v>0</v>
      </c>
    </row>
    <row r="7829" spans="1:3" x14ac:dyDescent="0.25">
      <c r="A7829" s="46">
        <v>40882</v>
      </c>
      <c r="B7829">
        <v>0</v>
      </c>
      <c r="C7829">
        <v>0</v>
      </c>
    </row>
    <row r="7830" spans="1:3" x14ac:dyDescent="0.25">
      <c r="A7830" s="46">
        <v>40883</v>
      </c>
    </row>
    <row r="7831" spans="1:3" x14ac:dyDescent="0.25">
      <c r="A7831" s="46">
        <v>40884</v>
      </c>
      <c r="B7831">
        <v>0</v>
      </c>
      <c r="C7831">
        <v>0</v>
      </c>
    </row>
    <row r="7832" spans="1:3" x14ac:dyDescent="0.25">
      <c r="A7832" s="46">
        <v>40885</v>
      </c>
      <c r="B7832">
        <v>0</v>
      </c>
      <c r="C7832">
        <v>0</v>
      </c>
    </row>
    <row r="7833" spans="1:3" x14ac:dyDescent="0.25">
      <c r="A7833" s="46">
        <v>40886</v>
      </c>
      <c r="B7833">
        <v>0</v>
      </c>
      <c r="C7833">
        <v>0</v>
      </c>
    </row>
    <row r="7834" spans="1:3" x14ac:dyDescent="0.25">
      <c r="A7834" s="46">
        <v>40887</v>
      </c>
      <c r="B7834">
        <v>0</v>
      </c>
      <c r="C7834">
        <v>0</v>
      </c>
    </row>
    <row r="7835" spans="1:3" x14ac:dyDescent="0.25">
      <c r="A7835" s="46">
        <v>40888</v>
      </c>
    </row>
    <row r="7836" spans="1:3" x14ac:dyDescent="0.25">
      <c r="A7836" s="46">
        <v>40889</v>
      </c>
      <c r="B7836">
        <v>0</v>
      </c>
      <c r="C7836">
        <v>0</v>
      </c>
    </row>
    <row r="7837" spans="1:3" x14ac:dyDescent="0.25">
      <c r="A7837" s="46">
        <v>40890</v>
      </c>
      <c r="B7837">
        <v>0</v>
      </c>
      <c r="C7837">
        <v>0</v>
      </c>
    </row>
    <row r="7838" spans="1:3" x14ac:dyDescent="0.25">
      <c r="A7838" s="46">
        <v>40891</v>
      </c>
      <c r="B7838">
        <v>0</v>
      </c>
      <c r="C7838">
        <v>0</v>
      </c>
    </row>
    <row r="7839" spans="1:3" x14ac:dyDescent="0.25">
      <c r="A7839" s="46">
        <v>40892</v>
      </c>
      <c r="B7839">
        <v>0</v>
      </c>
      <c r="C7839">
        <v>0</v>
      </c>
    </row>
    <row r="7840" spans="1:3" x14ac:dyDescent="0.25">
      <c r="A7840" s="46">
        <v>40893</v>
      </c>
    </row>
    <row r="7841" spans="1:3" x14ac:dyDescent="0.25">
      <c r="A7841" s="46">
        <v>40894</v>
      </c>
      <c r="B7841">
        <v>0</v>
      </c>
      <c r="C7841">
        <v>0</v>
      </c>
    </row>
    <row r="7842" spans="1:3" x14ac:dyDescent="0.25">
      <c r="A7842" s="46">
        <v>40895</v>
      </c>
      <c r="B7842">
        <v>0</v>
      </c>
      <c r="C7842">
        <v>0</v>
      </c>
    </row>
    <row r="7843" spans="1:3" x14ac:dyDescent="0.25">
      <c r="A7843" s="46">
        <v>40896</v>
      </c>
    </row>
    <row r="7844" spans="1:3" x14ac:dyDescent="0.25">
      <c r="A7844" s="46">
        <v>40897</v>
      </c>
      <c r="B7844">
        <v>0</v>
      </c>
      <c r="C7844">
        <v>0</v>
      </c>
    </row>
    <row r="7845" spans="1:3" x14ac:dyDescent="0.25">
      <c r="A7845" s="46">
        <v>40898</v>
      </c>
      <c r="B7845">
        <v>0</v>
      </c>
      <c r="C7845">
        <v>0</v>
      </c>
    </row>
    <row r="7846" spans="1:3" x14ac:dyDescent="0.25">
      <c r="A7846" s="46">
        <v>40899</v>
      </c>
      <c r="B7846">
        <v>0</v>
      </c>
      <c r="C7846">
        <v>0</v>
      </c>
    </row>
    <row r="7847" spans="1:3" x14ac:dyDescent="0.25">
      <c r="A7847" s="46">
        <v>40900</v>
      </c>
      <c r="B7847">
        <v>0</v>
      </c>
      <c r="C7847">
        <v>0</v>
      </c>
    </row>
    <row r="7848" spans="1:3" x14ac:dyDescent="0.25">
      <c r="A7848" s="46">
        <v>40901</v>
      </c>
    </row>
    <row r="7849" spans="1:3" x14ac:dyDescent="0.25">
      <c r="A7849" s="46">
        <v>40902</v>
      </c>
      <c r="B7849">
        <v>0</v>
      </c>
      <c r="C7849">
        <v>0</v>
      </c>
    </row>
    <row r="7850" spans="1:3" x14ac:dyDescent="0.25">
      <c r="A7850" s="46">
        <v>40903</v>
      </c>
      <c r="B7850">
        <v>0</v>
      </c>
      <c r="C7850">
        <v>0</v>
      </c>
    </row>
    <row r="7851" spans="1:3" x14ac:dyDescent="0.25">
      <c r="A7851" s="46">
        <v>40904</v>
      </c>
      <c r="B7851">
        <v>0</v>
      </c>
      <c r="C7851">
        <v>0</v>
      </c>
    </row>
    <row r="7852" spans="1:3" x14ac:dyDescent="0.25">
      <c r="A7852" s="46">
        <v>40905</v>
      </c>
      <c r="B7852">
        <v>0</v>
      </c>
      <c r="C7852">
        <v>0</v>
      </c>
    </row>
    <row r="7853" spans="1:3" x14ac:dyDescent="0.25">
      <c r="A7853" s="46">
        <v>40906</v>
      </c>
    </row>
    <row r="7854" spans="1:3" x14ac:dyDescent="0.25">
      <c r="A7854" s="46">
        <v>40907</v>
      </c>
      <c r="B7854">
        <v>0</v>
      </c>
      <c r="C7854">
        <v>0</v>
      </c>
    </row>
    <row r="7855" spans="1:3" x14ac:dyDescent="0.25">
      <c r="A7855" s="46">
        <v>40908</v>
      </c>
      <c r="B7855">
        <v>0</v>
      </c>
      <c r="C7855">
        <v>0</v>
      </c>
    </row>
    <row r="7856" spans="1:3" x14ac:dyDescent="0.25">
      <c r="A7856" s="46">
        <v>40909</v>
      </c>
      <c r="B7856">
        <v>0</v>
      </c>
      <c r="C7856">
        <v>0</v>
      </c>
    </row>
    <row r="7857" spans="1:3" x14ac:dyDescent="0.25">
      <c r="A7857" s="46">
        <v>40910</v>
      </c>
      <c r="B7857">
        <v>0</v>
      </c>
      <c r="C7857">
        <v>0</v>
      </c>
    </row>
    <row r="7858" spans="1:3" x14ac:dyDescent="0.25">
      <c r="A7858" s="46">
        <v>40911</v>
      </c>
    </row>
    <row r="7859" spans="1:3" x14ac:dyDescent="0.25">
      <c r="A7859" s="46">
        <v>40912</v>
      </c>
      <c r="B7859">
        <v>0</v>
      </c>
      <c r="C7859">
        <v>0</v>
      </c>
    </row>
    <row r="7860" spans="1:3" x14ac:dyDescent="0.25">
      <c r="A7860" s="46">
        <v>40913</v>
      </c>
      <c r="B7860">
        <v>0</v>
      </c>
      <c r="C7860">
        <v>0</v>
      </c>
    </row>
    <row r="7861" spans="1:3" x14ac:dyDescent="0.25">
      <c r="A7861" s="46">
        <v>40914</v>
      </c>
      <c r="B7861">
        <v>0</v>
      </c>
      <c r="C7861">
        <v>0</v>
      </c>
    </row>
    <row r="7862" spans="1:3" x14ac:dyDescent="0.25">
      <c r="A7862" s="46">
        <v>40915</v>
      </c>
      <c r="B7862">
        <v>0</v>
      </c>
      <c r="C7862">
        <v>0</v>
      </c>
    </row>
    <row r="7863" spans="1:3" x14ac:dyDescent="0.25">
      <c r="A7863" s="46">
        <v>40916</v>
      </c>
    </row>
    <row r="7864" spans="1:3" x14ac:dyDescent="0.25">
      <c r="A7864" s="46">
        <v>40917</v>
      </c>
      <c r="B7864">
        <v>0</v>
      </c>
      <c r="C7864">
        <v>0</v>
      </c>
    </row>
    <row r="7865" spans="1:3" x14ac:dyDescent="0.25">
      <c r="A7865" s="46">
        <v>40918</v>
      </c>
      <c r="B7865">
        <v>0</v>
      </c>
      <c r="C7865">
        <v>0</v>
      </c>
    </row>
    <row r="7866" spans="1:3" x14ac:dyDescent="0.25">
      <c r="A7866" s="46">
        <v>40919</v>
      </c>
      <c r="B7866">
        <v>0</v>
      </c>
      <c r="C7866">
        <v>0</v>
      </c>
    </row>
    <row r="7867" spans="1:3" x14ac:dyDescent="0.25">
      <c r="A7867" s="46">
        <v>40920</v>
      </c>
      <c r="B7867">
        <v>0</v>
      </c>
      <c r="C7867">
        <v>0</v>
      </c>
    </row>
    <row r="7868" spans="1:3" x14ac:dyDescent="0.25">
      <c r="A7868" s="46">
        <v>40921</v>
      </c>
    </row>
    <row r="7869" spans="1:3" x14ac:dyDescent="0.25">
      <c r="A7869" s="46">
        <v>40922</v>
      </c>
      <c r="B7869">
        <v>0</v>
      </c>
      <c r="C7869">
        <v>0</v>
      </c>
    </row>
    <row r="7870" spans="1:3" x14ac:dyDescent="0.25">
      <c r="A7870" s="46">
        <v>40923</v>
      </c>
      <c r="B7870">
        <v>0</v>
      </c>
      <c r="C7870">
        <v>0</v>
      </c>
    </row>
    <row r="7871" spans="1:3" x14ac:dyDescent="0.25">
      <c r="A7871" s="46">
        <v>40924</v>
      </c>
    </row>
    <row r="7872" spans="1:3" x14ac:dyDescent="0.25">
      <c r="A7872" s="46">
        <v>40925</v>
      </c>
      <c r="B7872">
        <v>0</v>
      </c>
      <c r="C7872">
        <v>0</v>
      </c>
    </row>
    <row r="7873" spans="1:3" x14ac:dyDescent="0.25">
      <c r="A7873" s="46">
        <v>40926</v>
      </c>
    </row>
    <row r="7874" spans="1:3" x14ac:dyDescent="0.25">
      <c r="A7874" s="46">
        <v>40927</v>
      </c>
      <c r="B7874">
        <v>0</v>
      </c>
      <c r="C7874">
        <v>0</v>
      </c>
    </row>
    <row r="7875" spans="1:3" x14ac:dyDescent="0.25">
      <c r="A7875" s="46">
        <v>40928</v>
      </c>
      <c r="B7875">
        <v>0</v>
      </c>
      <c r="C7875">
        <v>0</v>
      </c>
    </row>
    <row r="7876" spans="1:3" x14ac:dyDescent="0.25">
      <c r="A7876" s="46">
        <v>40929</v>
      </c>
      <c r="B7876">
        <v>0</v>
      </c>
      <c r="C7876">
        <v>0</v>
      </c>
    </row>
    <row r="7877" spans="1:3" x14ac:dyDescent="0.25">
      <c r="A7877" s="46">
        <v>40930</v>
      </c>
      <c r="B7877">
        <v>0</v>
      </c>
      <c r="C7877">
        <v>0</v>
      </c>
    </row>
    <row r="7878" spans="1:3" x14ac:dyDescent="0.25">
      <c r="A7878" s="46">
        <v>40931</v>
      </c>
    </row>
    <row r="7879" spans="1:3" x14ac:dyDescent="0.25">
      <c r="A7879" s="46">
        <v>40932</v>
      </c>
      <c r="B7879">
        <v>0</v>
      </c>
      <c r="C7879">
        <v>0</v>
      </c>
    </row>
    <row r="7880" spans="1:3" x14ac:dyDescent="0.25">
      <c r="A7880" s="46">
        <v>40933</v>
      </c>
      <c r="B7880">
        <v>0</v>
      </c>
      <c r="C7880">
        <v>0</v>
      </c>
    </row>
    <row r="7881" spans="1:3" x14ac:dyDescent="0.25">
      <c r="A7881" s="46">
        <v>40934</v>
      </c>
      <c r="B7881">
        <v>0</v>
      </c>
      <c r="C7881">
        <v>0</v>
      </c>
    </row>
    <row r="7882" spans="1:3" x14ac:dyDescent="0.25">
      <c r="A7882" s="46">
        <v>40935</v>
      </c>
      <c r="B7882">
        <v>0</v>
      </c>
      <c r="C7882">
        <v>0</v>
      </c>
    </row>
    <row r="7883" spans="1:3" x14ac:dyDescent="0.25">
      <c r="A7883" s="46">
        <v>40936</v>
      </c>
    </row>
    <row r="7884" spans="1:3" x14ac:dyDescent="0.25">
      <c r="A7884" s="46">
        <v>40937</v>
      </c>
      <c r="B7884">
        <v>0</v>
      </c>
      <c r="C7884">
        <v>0</v>
      </c>
    </row>
    <row r="7885" spans="1:3" x14ac:dyDescent="0.25">
      <c r="A7885" s="46">
        <v>40938</v>
      </c>
      <c r="B7885">
        <v>0</v>
      </c>
      <c r="C7885">
        <v>0</v>
      </c>
    </row>
    <row r="7886" spans="1:3" x14ac:dyDescent="0.25">
      <c r="A7886" s="46">
        <v>40939</v>
      </c>
      <c r="B7886">
        <v>0</v>
      </c>
      <c r="C7886">
        <v>0</v>
      </c>
    </row>
    <row r="7887" spans="1:3" x14ac:dyDescent="0.25">
      <c r="A7887" s="46">
        <v>40940</v>
      </c>
      <c r="B7887">
        <v>0</v>
      </c>
      <c r="C7887">
        <v>0</v>
      </c>
    </row>
    <row r="7888" spans="1:3" x14ac:dyDescent="0.25">
      <c r="A7888" s="46">
        <v>40941</v>
      </c>
    </row>
    <row r="7889" spans="1:3" x14ac:dyDescent="0.25">
      <c r="A7889" s="46">
        <v>40942</v>
      </c>
      <c r="B7889">
        <v>0</v>
      </c>
      <c r="C7889">
        <v>0</v>
      </c>
    </row>
    <row r="7890" spans="1:3" x14ac:dyDescent="0.25">
      <c r="A7890" s="46">
        <v>40943</v>
      </c>
      <c r="B7890">
        <v>0</v>
      </c>
      <c r="C7890">
        <v>0</v>
      </c>
    </row>
    <row r="7891" spans="1:3" x14ac:dyDescent="0.25">
      <c r="A7891" s="46">
        <v>40944</v>
      </c>
      <c r="B7891">
        <v>0</v>
      </c>
      <c r="C7891">
        <v>0</v>
      </c>
    </row>
    <row r="7892" spans="1:3" x14ac:dyDescent="0.25">
      <c r="A7892" s="46">
        <v>40945</v>
      </c>
      <c r="B7892">
        <v>0</v>
      </c>
      <c r="C7892">
        <v>0</v>
      </c>
    </row>
    <row r="7893" spans="1:3" x14ac:dyDescent="0.25">
      <c r="A7893" s="46">
        <v>40946</v>
      </c>
    </row>
    <row r="7894" spans="1:3" x14ac:dyDescent="0.25">
      <c r="A7894" s="46">
        <v>40947</v>
      </c>
      <c r="B7894">
        <v>0</v>
      </c>
      <c r="C7894">
        <v>5.1931192395501202E-2</v>
      </c>
    </row>
    <row r="7895" spans="1:3" x14ac:dyDescent="0.25">
      <c r="A7895" s="46">
        <v>40948</v>
      </c>
      <c r="B7895">
        <v>0</v>
      </c>
      <c r="C7895">
        <v>4.4913344593029335E-2</v>
      </c>
    </row>
    <row r="7896" spans="1:3" x14ac:dyDescent="0.25">
      <c r="A7896" s="46">
        <v>40949</v>
      </c>
      <c r="B7896">
        <v>0</v>
      </c>
      <c r="C7896">
        <v>0</v>
      </c>
    </row>
    <row r="7897" spans="1:3" x14ac:dyDescent="0.25">
      <c r="A7897" s="46">
        <v>40950</v>
      </c>
      <c r="B7897">
        <v>0</v>
      </c>
      <c r="C7897">
        <v>9.7164150078375935E-2</v>
      </c>
    </row>
    <row r="7898" spans="1:3" x14ac:dyDescent="0.25">
      <c r="A7898" s="46">
        <v>40951</v>
      </c>
    </row>
    <row r="7899" spans="1:3" x14ac:dyDescent="0.25">
      <c r="A7899" s="46">
        <v>40952</v>
      </c>
      <c r="B7899">
        <v>0</v>
      </c>
      <c r="C7899">
        <v>0.10230791424128369</v>
      </c>
    </row>
    <row r="7900" spans="1:3" x14ac:dyDescent="0.25">
      <c r="A7900" s="46">
        <v>40953</v>
      </c>
      <c r="B7900">
        <v>0</v>
      </c>
      <c r="C7900">
        <v>0.11679131662669015</v>
      </c>
    </row>
    <row r="7901" spans="1:3" x14ac:dyDescent="0.25">
      <c r="A7901" s="46">
        <v>40954</v>
      </c>
      <c r="B7901">
        <v>0</v>
      </c>
      <c r="C7901">
        <v>0</v>
      </c>
    </row>
    <row r="7902" spans="1:3" x14ac:dyDescent="0.25">
      <c r="A7902" s="46">
        <v>40955</v>
      </c>
      <c r="B7902">
        <v>0</v>
      </c>
      <c r="C7902">
        <v>0</v>
      </c>
    </row>
    <row r="7903" spans="1:3" x14ac:dyDescent="0.25">
      <c r="A7903" s="46">
        <v>40956</v>
      </c>
    </row>
    <row r="7904" spans="1:3" x14ac:dyDescent="0.25">
      <c r="A7904" s="46">
        <v>40957</v>
      </c>
      <c r="B7904">
        <v>0</v>
      </c>
      <c r="C7904">
        <v>0</v>
      </c>
    </row>
    <row r="7905" spans="1:3" x14ac:dyDescent="0.25">
      <c r="A7905" s="46">
        <v>40958</v>
      </c>
      <c r="B7905">
        <v>0</v>
      </c>
      <c r="C7905">
        <v>5.6429227608648838E-2</v>
      </c>
    </row>
    <row r="7906" spans="1:3" x14ac:dyDescent="0.25">
      <c r="A7906" s="46">
        <v>40959</v>
      </c>
      <c r="B7906">
        <v>0</v>
      </c>
      <c r="C7906">
        <v>0</v>
      </c>
    </row>
    <row r="7907" spans="1:3" x14ac:dyDescent="0.25">
      <c r="A7907" s="46">
        <v>40960</v>
      </c>
      <c r="B7907">
        <v>0</v>
      </c>
      <c r="C7907">
        <v>0</v>
      </c>
    </row>
    <row r="7908" spans="1:3" x14ac:dyDescent="0.25">
      <c r="A7908" s="46">
        <v>40961</v>
      </c>
    </row>
    <row r="7909" spans="1:3" x14ac:dyDescent="0.25">
      <c r="A7909" s="46">
        <v>40962</v>
      </c>
      <c r="B7909">
        <v>0</v>
      </c>
      <c r="C7909">
        <v>0</v>
      </c>
    </row>
    <row r="7910" spans="1:3" x14ac:dyDescent="0.25">
      <c r="A7910" s="46">
        <v>40963</v>
      </c>
      <c r="B7910">
        <v>0</v>
      </c>
      <c r="C7910">
        <v>0</v>
      </c>
    </row>
    <row r="7911" spans="1:3" x14ac:dyDescent="0.25">
      <c r="A7911" s="46">
        <v>40964</v>
      </c>
      <c r="B7911">
        <v>0</v>
      </c>
      <c r="C7911">
        <v>0</v>
      </c>
    </row>
    <row r="7912" spans="1:3" x14ac:dyDescent="0.25">
      <c r="A7912" s="46">
        <v>40965</v>
      </c>
      <c r="B7912">
        <v>0</v>
      </c>
      <c r="C7912">
        <v>0</v>
      </c>
    </row>
    <row r="7913" spans="1:3" x14ac:dyDescent="0.25">
      <c r="A7913" s="46">
        <v>40966</v>
      </c>
    </row>
    <row r="7914" spans="1:3" x14ac:dyDescent="0.25">
      <c r="A7914" s="46">
        <v>40967</v>
      </c>
      <c r="B7914">
        <v>0</v>
      </c>
      <c r="C7914">
        <v>0</v>
      </c>
    </row>
    <row r="7915" spans="1:3" x14ac:dyDescent="0.25">
      <c r="A7915" s="46">
        <v>40968</v>
      </c>
      <c r="B7915">
        <v>0</v>
      </c>
      <c r="C7915">
        <v>0</v>
      </c>
    </row>
    <row r="7916" spans="1:3" x14ac:dyDescent="0.25">
      <c r="A7916" s="46">
        <v>40969</v>
      </c>
      <c r="B7916">
        <v>0</v>
      </c>
      <c r="C7916">
        <v>0.17981473682555441</v>
      </c>
    </row>
    <row r="7917" spans="1:3" x14ac:dyDescent="0.25">
      <c r="A7917" s="46">
        <v>40970</v>
      </c>
      <c r="B7917">
        <v>0</v>
      </c>
      <c r="C7917">
        <v>0.11643308505455527</v>
      </c>
    </row>
    <row r="7918" spans="1:3" x14ac:dyDescent="0.25">
      <c r="A7918" s="46">
        <v>40971</v>
      </c>
    </row>
    <row r="7919" spans="1:3" x14ac:dyDescent="0.25">
      <c r="A7919" s="46">
        <v>40972</v>
      </c>
      <c r="B7919">
        <v>0</v>
      </c>
      <c r="C7919">
        <v>0.15989803955050921</v>
      </c>
    </row>
    <row r="7920" spans="1:3" x14ac:dyDescent="0.25">
      <c r="A7920" s="46">
        <v>40973</v>
      </c>
      <c r="B7920">
        <v>0</v>
      </c>
      <c r="C7920">
        <v>0.2169303462454128</v>
      </c>
    </row>
    <row r="7921" spans="1:3" x14ac:dyDescent="0.25">
      <c r="A7921" s="46">
        <v>40974</v>
      </c>
      <c r="B7921">
        <v>0</v>
      </c>
      <c r="C7921">
        <v>8.508097286399538E-2</v>
      </c>
    </row>
    <row r="7922" spans="1:3" x14ac:dyDescent="0.25">
      <c r="A7922" s="46">
        <v>40975</v>
      </c>
      <c r="B7922">
        <v>0</v>
      </c>
      <c r="C7922">
        <v>4.5390003363338892E-2</v>
      </c>
    </row>
    <row r="7923" spans="1:3" x14ac:dyDescent="0.25">
      <c r="A7923" s="46">
        <v>40976</v>
      </c>
    </row>
    <row r="7924" spans="1:3" x14ac:dyDescent="0.25">
      <c r="A7924" s="46">
        <v>40977</v>
      </c>
      <c r="B7924">
        <v>0</v>
      </c>
      <c r="C7924">
        <v>9.8763099592587153E-2</v>
      </c>
    </row>
    <row r="7925" spans="1:3" x14ac:dyDescent="0.25">
      <c r="A7925" s="46">
        <v>40978</v>
      </c>
      <c r="B7925">
        <v>0</v>
      </c>
      <c r="C7925">
        <v>0.28440318454600022</v>
      </c>
    </row>
    <row r="7926" spans="1:3" x14ac:dyDescent="0.25">
      <c r="A7926" s="46">
        <v>40979</v>
      </c>
      <c r="B7926">
        <v>0</v>
      </c>
      <c r="C7926">
        <v>0.58355818177475405</v>
      </c>
    </row>
    <row r="7927" spans="1:3" x14ac:dyDescent="0.25">
      <c r="A7927" s="46">
        <v>40980</v>
      </c>
      <c r="B7927">
        <v>0</v>
      </c>
      <c r="C7927">
        <v>0.95092199403543254</v>
      </c>
    </row>
    <row r="7928" spans="1:3" x14ac:dyDescent="0.25">
      <c r="A7928" s="46">
        <v>40981</v>
      </c>
    </row>
    <row r="7929" spans="1:3" x14ac:dyDescent="0.25">
      <c r="A7929" s="46">
        <v>40982</v>
      </c>
      <c r="B7929">
        <v>0</v>
      </c>
      <c r="C7929">
        <v>1.5923815964805152</v>
      </c>
    </row>
    <row r="7930" spans="1:3" x14ac:dyDescent="0.25">
      <c r="A7930" s="46">
        <v>40983</v>
      </c>
      <c r="B7930">
        <v>0</v>
      </c>
      <c r="C7930">
        <v>2.5342165194898127</v>
      </c>
    </row>
    <row r="7931" spans="1:3" x14ac:dyDescent="0.25">
      <c r="A7931" s="46">
        <v>40984</v>
      </c>
      <c r="B7931">
        <v>0</v>
      </c>
      <c r="C7931">
        <v>2.4940459174018681</v>
      </c>
    </row>
    <row r="7932" spans="1:3" x14ac:dyDescent="0.25">
      <c r="A7932" s="46">
        <v>40985</v>
      </c>
      <c r="B7932">
        <v>0</v>
      </c>
      <c r="C7932">
        <v>3.5451976126873461</v>
      </c>
    </row>
    <row r="7933" spans="1:3" x14ac:dyDescent="0.25">
      <c r="A7933" s="46">
        <v>40986</v>
      </c>
    </row>
    <row r="7934" spans="1:3" x14ac:dyDescent="0.25">
      <c r="A7934" s="46">
        <v>40987</v>
      </c>
      <c r="B7934">
        <v>0</v>
      </c>
      <c r="C7934">
        <v>1.6550973218092659</v>
      </c>
    </row>
    <row r="7935" spans="1:3" x14ac:dyDescent="0.25">
      <c r="A7935" s="46">
        <v>40988</v>
      </c>
      <c r="B7935">
        <v>0</v>
      </c>
      <c r="C7935">
        <v>2.8980024127727377</v>
      </c>
    </row>
    <row r="7936" spans="1:3" x14ac:dyDescent="0.25">
      <c r="A7936" s="46">
        <v>40989</v>
      </c>
      <c r="B7936">
        <v>0</v>
      </c>
      <c r="C7936">
        <v>1.9522175887540139</v>
      </c>
    </row>
    <row r="7937" spans="1:3" x14ac:dyDescent="0.25">
      <c r="A7937" s="46">
        <v>40990</v>
      </c>
      <c r="B7937">
        <v>0</v>
      </c>
      <c r="C7937">
        <v>1.4174381466469976</v>
      </c>
    </row>
    <row r="7938" spans="1:3" x14ac:dyDescent="0.25">
      <c r="A7938" s="46">
        <v>40991</v>
      </c>
    </row>
    <row r="7939" spans="1:3" x14ac:dyDescent="0.25">
      <c r="A7939" s="46">
        <v>40992</v>
      </c>
      <c r="B7939">
        <v>0</v>
      </c>
      <c r="C7939">
        <v>3.0559088923212139</v>
      </c>
    </row>
    <row r="7940" spans="1:3" x14ac:dyDescent="0.25">
      <c r="A7940" s="46">
        <v>40993</v>
      </c>
      <c r="B7940">
        <v>0</v>
      </c>
      <c r="C7940">
        <v>2.8051662564152764</v>
      </c>
    </row>
    <row r="7941" spans="1:3" x14ac:dyDescent="0.25">
      <c r="A7941" s="46">
        <v>40994</v>
      </c>
      <c r="B7941">
        <v>0</v>
      </c>
      <c r="C7941">
        <v>2.9344850883173343</v>
      </c>
    </row>
    <row r="7942" spans="1:3" x14ac:dyDescent="0.25">
      <c r="A7942" s="46">
        <v>40995</v>
      </c>
      <c r="B7942">
        <v>0</v>
      </c>
      <c r="C7942">
        <v>4.5485803399235252</v>
      </c>
    </row>
    <row r="7943" spans="1:3" x14ac:dyDescent="0.25">
      <c r="A7943" s="46">
        <v>40996</v>
      </c>
    </row>
    <row r="7944" spans="1:3" x14ac:dyDescent="0.25">
      <c r="A7944" s="46">
        <v>40997</v>
      </c>
      <c r="B7944">
        <v>0</v>
      </c>
      <c r="C7944">
        <v>6.1399108594298442</v>
      </c>
    </row>
    <row r="7945" spans="1:3" x14ac:dyDescent="0.25">
      <c r="A7945" s="46">
        <v>40998</v>
      </c>
      <c r="B7945">
        <v>0</v>
      </c>
      <c r="C7945">
        <v>7.3465133967163325</v>
      </c>
    </row>
    <row r="7946" spans="1:3" x14ac:dyDescent="0.25">
      <c r="A7946" s="46">
        <v>40999</v>
      </c>
      <c r="B7946">
        <v>0</v>
      </c>
      <c r="C7946">
        <v>4.5762392010282298</v>
      </c>
    </row>
    <row r="7947" spans="1:3" x14ac:dyDescent="0.25">
      <c r="A7947" s="46">
        <v>41000</v>
      </c>
      <c r="B7947">
        <v>0</v>
      </c>
      <c r="C7947">
        <v>5.1720583103840196</v>
      </c>
    </row>
    <row r="7948" spans="1:3" x14ac:dyDescent="0.25">
      <c r="A7948" s="46">
        <v>41001</v>
      </c>
    </row>
    <row r="7949" spans="1:3" x14ac:dyDescent="0.25">
      <c r="A7949" s="46">
        <v>41002</v>
      </c>
      <c r="B7949">
        <v>0</v>
      </c>
      <c r="C7949">
        <v>12.856479564071144</v>
      </c>
    </row>
    <row r="7950" spans="1:3" x14ac:dyDescent="0.25">
      <c r="A7950" s="46">
        <v>41003</v>
      </c>
      <c r="B7950">
        <v>0</v>
      </c>
      <c r="C7950">
        <v>38.10607434399693</v>
      </c>
    </row>
    <row r="7951" spans="1:3" x14ac:dyDescent="0.25">
      <c r="A7951" s="46">
        <v>41004</v>
      </c>
      <c r="B7951">
        <v>0</v>
      </c>
      <c r="C7951">
        <v>46.893103718715849</v>
      </c>
    </row>
    <row r="7952" spans="1:3" x14ac:dyDescent="0.25">
      <c r="A7952" s="46">
        <v>41005</v>
      </c>
      <c r="B7952">
        <v>0</v>
      </c>
      <c r="C7952">
        <v>52.155149578543188</v>
      </c>
    </row>
    <row r="7953" spans="1:3" x14ac:dyDescent="0.25">
      <c r="A7953" s="46">
        <v>41006</v>
      </c>
    </row>
    <row r="7954" spans="1:3" x14ac:dyDescent="0.25">
      <c r="A7954" s="46">
        <v>41007</v>
      </c>
      <c r="B7954">
        <v>0</v>
      </c>
      <c r="C7954">
        <v>52.218507082862331</v>
      </c>
    </row>
    <row r="7955" spans="1:3" x14ac:dyDescent="0.25">
      <c r="A7955" s="46">
        <v>41008</v>
      </c>
      <c r="B7955">
        <v>0</v>
      </c>
      <c r="C7955">
        <v>46.314713679653543</v>
      </c>
    </row>
    <row r="7956" spans="1:3" x14ac:dyDescent="0.25">
      <c r="A7956" s="46">
        <v>41009</v>
      </c>
      <c r="B7956">
        <v>0</v>
      </c>
      <c r="C7956">
        <v>44.867858703476585</v>
      </c>
    </row>
    <row r="7957" spans="1:3" x14ac:dyDescent="0.25">
      <c r="A7957" s="46">
        <v>41010</v>
      </c>
      <c r="B7957">
        <v>0</v>
      </c>
      <c r="C7957">
        <v>47.695823654967846</v>
      </c>
    </row>
    <row r="7958" spans="1:3" x14ac:dyDescent="0.25">
      <c r="A7958" s="46">
        <v>41011</v>
      </c>
    </row>
    <row r="7959" spans="1:3" x14ac:dyDescent="0.25">
      <c r="A7959" s="46">
        <v>41012</v>
      </c>
      <c r="B7959">
        <v>0</v>
      </c>
      <c r="C7959">
        <v>45.095926127321114</v>
      </c>
    </row>
    <row r="7960" spans="1:3" x14ac:dyDescent="0.25">
      <c r="A7960" s="46">
        <v>41013</v>
      </c>
      <c r="B7960">
        <v>0</v>
      </c>
      <c r="C7960">
        <v>58.078752172044503</v>
      </c>
    </row>
    <row r="7961" spans="1:3" x14ac:dyDescent="0.25">
      <c r="A7961" s="46">
        <v>41014</v>
      </c>
      <c r="B7961">
        <v>0</v>
      </c>
      <c r="C7961">
        <v>40.989888063928447</v>
      </c>
    </row>
    <row r="7962" spans="1:3" x14ac:dyDescent="0.25">
      <c r="A7962" s="46">
        <v>41015</v>
      </c>
      <c r="B7962">
        <v>0</v>
      </c>
      <c r="C7962">
        <v>46.304893274074985</v>
      </c>
    </row>
    <row r="7963" spans="1:3" x14ac:dyDescent="0.25">
      <c r="A7963" s="46">
        <v>41016</v>
      </c>
    </row>
    <row r="7964" spans="1:3" x14ac:dyDescent="0.25">
      <c r="A7964" s="46">
        <v>41017</v>
      </c>
      <c r="B7964">
        <v>0</v>
      </c>
      <c r="C7964">
        <v>43.806348211621227</v>
      </c>
    </row>
    <row r="7965" spans="1:3" x14ac:dyDescent="0.25">
      <c r="A7965" s="46">
        <v>41018</v>
      </c>
      <c r="B7965">
        <v>0</v>
      </c>
      <c r="C7965">
        <v>52.578354162787541</v>
      </c>
    </row>
    <row r="7966" spans="1:3" x14ac:dyDescent="0.25">
      <c r="A7966" s="46">
        <v>41019</v>
      </c>
      <c r="B7966">
        <v>0</v>
      </c>
      <c r="C7966">
        <v>50.868448172969529</v>
      </c>
    </row>
    <row r="7967" spans="1:3" x14ac:dyDescent="0.25">
      <c r="A7967" s="46">
        <v>41020</v>
      </c>
      <c r="B7967">
        <v>0</v>
      </c>
      <c r="C7967">
        <v>51.895051966384344</v>
      </c>
    </row>
    <row r="7968" spans="1:3" x14ac:dyDescent="0.25">
      <c r="A7968" s="46">
        <v>41021</v>
      </c>
    </row>
    <row r="7969" spans="1:3" x14ac:dyDescent="0.25">
      <c r="A7969" s="46">
        <v>41022</v>
      </c>
      <c r="B7969">
        <v>0</v>
      </c>
      <c r="C7969">
        <v>52.571192189245586</v>
      </c>
    </row>
    <row r="7970" spans="1:3" x14ac:dyDescent="0.25">
      <c r="A7970" s="46">
        <v>41023</v>
      </c>
      <c r="B7970">
        <v>0</v>
      </c>
      <c r="C7970">
        <v>46.390189906248331</v>
      </c>
    </row>
    <row r="7971" spans="1:3" x14ac:dyDescent="0.25">
      <c r="A7971" s="46">
        <v>41024</v>
      </c>
      <c r="B7971">
        <v>0</v>
      </c>
      <c r="C7971">
        <v>44.183043317345067</v>
      </c>
    </row>
    <row r="7972" spans="1:3" x14ac:dyDescent="0.25">
      <c r="A7972" s="46">
        <v>41025</v>
      </c>
      <c r="B7972">
        <v>0</v>
      </c>
      <c r="C7972">
        <v>50.197136070845048</v>
      </c>
    </row>
    <row r="7973" spans="1:3" x14ac:dyDescent="0.25">
      <c r="A7973" s="46">
        <v>41026</v>
      </c>
    </row>
    <row r="7974" spans="1:3" x14ac:dyDescent="0.25">
      <c r="A7974" s="46">
        <v>41027</v>
      </c>
      <c r="B7974">
        <v>0</v>
      </c>
      <c r="C7974">
        <v>52.748711712138295</v>
      </c>
    </row>
    <row r="7975" spans="1:3" x14ac:dyDescent="0.25">
      <c r="A7975" s="46">
        <v>41028</v>
      </c>
      <c r="B7975">
        <v>0</v>
      </c>
      <c r="C7975">
        <v>47.44816845528652</v>
      </c>
    </row>
    <row r="7976" spans="1:3" x14ac:dyDescent="0.25">
      <c r="A7976" s="46">
        <v>41029</v>
      </c>
      <c r="B7976">
        <v>0</v>
      </c>
      <c r="C7976">
        <v>42.394007228576527</v>
      </c>
    </row>
    <row r="7977" spans="1:3" x14ac:dyDescent="0.25">
      <c r="A7977" s="46">
        <v>41030</v>
      </c>
      <c r="B7977">
        <v>0</v>
      </c>
      <c r="C7977">
        <v>42.800385522084625</v>
      </c>
    </row>
    <row r="7978" spans="1:3" x14ac:dyDescent="0.25">
      <c r="A7978" s="46">
        <v>41031</v>
      </c>
    </row>
    <row r="7979" spans="1:3" x14ac:dyDescent="0.25">
      <c r="A7979" s="46">
        <v>41032</v>
      </c>
      <c r="B7979">
        <v>0</v>
      </c>
      <c r="C7979">
        <v>44.717057313415332</v>
      </c>
    </row>
    <row r="7980" spans="1:3" x14ac:dyDescent="0.25">
      <c r="A7980" s="46">
        <v>41033</v>
      </c>
      <c r="B7980">
        <v>0</v>
      </c>
      <c r="C7980">
        <v>37.316532181349942</v>
      </c>
    </row>
    <row r="7981" spans="1:3" x14ac:dyDescent="0.25">
      <c r="A7981" s="46">
        <v>41034</v>
      </c>
      <c r="B7981">
        <v>0</v>
      </c>
      <c r="C7981">
        <v>32.110809868143789</v>
      </c>
    </row>
    <row r="7982" spans="1:3" x14ac:dyDescent="0.25">
      <c r="A7982" s="46">
        <v>41035</v>
      </c>
      <c r="B7982">
        <v>0</v>
      </c>
      <c r="C7982">
        <v>32.533770400002844</v>
      </c>
    </row>
    <row r="7983" spans="1:3" x14ac:dyDescent="0.25">
      <c r="A7983" s="46">
        <v>41036</v>
      </c>
    </row>
    <row r="7984" spans="1:3" x14ac:dyDescent="0.25">
      <c r="A7984" s="46">
        <v>41037</v>
      </c>
      <c r="B7984">
        <v>0</v>
      </c>
      <c r="C7984">
        <v>26.682410062050621</v>
      </c>
    </row>
    <row r="7985" spans="1:3" x14ac:dyDescent="0.25">
      <c r="A7985" s="46">
        <v>41038</v>
      </c>
      <c r="B7985">
        <v>0</v>
      </c>
      <c r="C7985">
        <v>28.323970349694466</v>
      </c>
    </row>
    <row r="7986" spans="1:3" x14ac:dyDescent="0.25">
      <c r="A7986" s="46">
        <v>41039</v>
      </c>
      <c r="B7986">
        <v>0</v>
      </c>
      <c r="C7986">
        <v>26.686437491225512</v>
      </c>
    </row>
    <row r="7987" spans="1:3" x14ac:dyDescent="0.25">
      <c r="A7987" s="46">
        <v>41040</v>
      </c>
      <c r="B7987">
        <v>0</v>
      </c>
      <c r="C7987">
        <v>28.098740959276782</v>
      </c>
    </row>
    <row r="7988" spans="1:3" x14ac:dyDescent="0.25">
      <c r="A7988" s="46">
        <v>41041</v>
      </c>
    </row>
    <row r="7989" spans="1:3" x14ac:dyDescent="0.25">
      <c r="A7989" s="46">
        <v>41042</v>
      </c>
      <c r="B7989">
        <v>0</v>
      </c>
      <c r="C7989">
        <v>25.5169850243397</v>
      </c>
    </row>
    <row r="7990" spans="1:3" x14ac:dyDescent="0.25">
      <c r="A7990" s="46">
        <v>41043</v>
      </c>
      <c r="B7990">
        <v>0</v>
      </c>
      <c r="C7990">
        <v>24.497704142423796</v>
      </c>
    </row>
    <row r="7991" spans="1:3" x14ac:dyDescent="0.25">
      <c r="A7991" s="46">
        <v>41044</v>
      </c>
      <c r="B7991">
        <v>0</v>
      </c>
      <c r="C7991">
        <v>27.364513679946178</v>
      </c>
    </row>
    <row r="7992" spans="1:3" x14ac:dyDescent="0.25">
      <c r="A7992" s="46">
        <v>41045</v>
      </c>
      <c r="B7992">
        <v>0</v>
      </c>
      <c r="C7992">
        <v>29.285806423723347</v>
      </c>
    </row>
    <row r="7993" spans="1:3" x14ac:dyDescent="0.25">
      <c r="A7993" s="46">
        <v>41046</v>
      </c>
    </row>
    <row r="7994" spans="1:3" x14ac:dyDescent="0.25">
      <c r="A7994" s="46">
        <v>41047</v>
      </c>
      <c r="B7994">
        <v>0</v>
      </c>
      <c r="C7994">
        <v>24.631309031968637</v>
      </c>
    </row>
    <row r="7995" spans="1:3" x14ac:dyDescent="0.25">
      <c r="A7995" s="46">
        <v>41048</v>
      </c>
      <c r="B7995">
        <v>0</v>
      </c>
      <c r="C7995">
        <v>24.234889274682832</v>
      </c>
    </row>
    <row r="7996" spans="1:3" x14ac:dyDescent="0.25">
      <c r="A7996" s="46">
        <v>41049</v>
      </c>
      <c r="B7996">
        <v>0</v>
      </c>
      <c r="C7996">
        <v>22.989000503673306</v>
      </c>
    </row>
    <row r="7997" spans="1:3" x14ac:dyDescent="0.25">
      <c r="A7997" s="46">
        <v>41050</v>
      </c>
      <c r="B7997">
        <v>0</v>
      </c>
      <c r="C7997">
        <v>37.079540194349235</v>
      </c>
    </row>
    <row r="7998" spans="1:3" x14ac:dyDescent="0.25">
      <c r="A7998" s="46">
        <v>41051</v>
      </c>
    </row>
    <row r="7999" spans="1:3" x14ac:dyDescent="0.25">
      <c r="A7999" s="46">
        <v>41052</v>
      </c>
      <c r="B7999">
        <v>0</v>
      </c>
      <c r="C7999">
        <v>31.382970490878272</v>
      </c>
    </row>
    <row r="8000" spans="1:3" x14ac:dyDescent="0.25">
      <c r="A8000" s="46">
        <v>41053</v>
      </c>
      <c r="B8000">
        <v>0</v>
      </c>
      <c r="C8000">
        <v>38.085337446300798</v>
      </c>
    </row>
    <row r="8001" spans="1:3" x14ac:dyDescent="0.25">
      <c r="A8001" s="46">
        <v>41054</v>
      </c>
      <c r="B8001">
        <v>0</v>
      </c>
      <c r="C8001">
        <v>37.637562314091014</v>
      </c>
    </row>
    <row r="8002" spans="1:3" x14ac:dyDescent="0.25">
      <c r="A8002" s="46">
        <v>41055</v>
      </c>
      <c r="B8002">
        <v>0</v>
      </c>
      <c r="C8002">
        <v>40.218730177543513</v>
      </c>
    </row>
    <row r="8003" spans="1:3" x14ac:dyDescent="0.25">
      <c r="A8003" s="46">
        <v>41056</v>
      </c>
    </row>
    <row r="8004" spans="1:3" x14ac:dyDescent="0.25">
      <c r="A8004" s="46">
        <v>41057</v>
      </c>
      <c r="B8004">
        <v>0</v>
      </c>
      <c r="C8004">
        <v>45.161452993803088</v>
      </c>
    </row>
    <row r="8005" spans="1:3" x14ac:dyDescent="0.25">
      <c r="A8005" s="46">
        <v>41058</v>
      </c>
      <c r="B8005">
        <v>0</v>
      </c>
      <c r="C8005">
        <v>38.63936405250486</v>
      </c>
    </row>
    <row r="8006" spans="1:3" x14ac:dyDescent="0.25">
      <c r="A8006" s="46">
        <v>41059</v>
      </c>
      <c r="B8006">
        <v>0</v>
      </c>
      <c r="C8006">
        <v>48.808537162988728</v>
      </c>
    </row>
    <row r="8007" spans="1:3" x14ac:dyDescent="0.25">
      <c r="A8007" s="46">
        <v>41060</v>
      </c>
      <c r="B8007">
        <v>0</v>
      </c>
      <c r="C8007">
        <v>38.118991546252857</v>
      </c>
    </row>
    <row r="8008" spans="1:3" x14ac:dyDescent="0.25">
      <c r="A8008" s="46">
        <v>41061</v>
      </c>
    </row>
    <row r="8009" spans="1:3" x14ac:dyDescent="0.25">
      <c r="A8009" s="46">
        <v>41062</v>
      </c>
      <c r="B8009">
        <v>0</v>
      </c>
      <c r="C8009">
        <v>38.161755148843632</v>
      </c>
    </row>
    <row r="8010" spans="1:3" x14ac:dyDescent="0.25">
      <c r="A8010" s="46">
        <v>41063</v>
      </c>
      <c r="B8010">
        <v>0</v>
      </c>
      <c r="C8010">
        <v>49.592828655049104</v>
      </c>
    </row>
    <row r="8011" spans="1:3" x14ac:dyDescent="0.25">
      <c r="A8011" s="46">
        <v>41064</v>
      </c>
      <c r="B8011">
        <v>0</v>
      </c>
      <c r="C8011">
        <v>51.702911477835087</v>
      </c>
    </row>
    <row r="8012" spans="1:3" x14ac:dyDescent="0.25">
      <c r="A8012" s="46">
        <v>41065</v>
      </c>
      <c r="B8012">
        <v>0</v>
      </c>
      <c r="C8012">
        <v>48.710310954897082</v>
      </c>
    </row>
    <row r="8013" spans="1:3" x14ac:dyDescent="0.25">
      <c r="A8013" s="46">
        <v>41066</v>
      </c>
    </row>
    <row r="8014" spans="1:3" x14ac:dyDescent="0.25">
      <c r="A8014" s="46">
        <v>41067</v>
      </c>
      <c r="B8014">
        <v>0</v>
      </c>
      <c r="C8014">
        <v>52.481441187004627</v>
      </c>
    </row>
    <row r="8015" spans="1:3" x14ac:dyDescent="0.25">
      <c r="A8015" s="46">
        <v>41068</v>
      </c>
      <c r="B8015">
        <v>0</v>
      </c>
      <c r="C8015">
        <v>58.890579628630057</v>
      </c>
    </row>
    <row r="8016" spans="1:3" x14ac:dyDescent="0.25">
      <c r="A8016" s="46">
        <v>41069</v>
      </c>
      <c r="B8016">
        <v>0</v>
      </c>
      <c r="C8016">
        <v>59.070870888723178</v>
      </c>
    </row>
    <row r="8017" spans="1:3" x14ac:dyDescent="0.25">
      <c r="A8017" s="46">
        <v>41070</v>
      </c>
      <c r="B8017">
        <v>0</v>
      </c>
      <c r="C8017">
        <v>50.485663972088027</v>
      </c>
    </row>
    <row r="8018" spans="1:3" x14ac:dyDescent="0.25">
      <c r="A8018" s="46">
        <v>41071</v>
      </c>
    </row>
    <row r="8019" spans="1:3" x14ac:dyDescent="0.25">
      <c r="A8019" s="46">
        <v>41072</v>
      </c>
    </row>
    <row r="8020" spans="1:3" x14ac:dyDescent="0.25">
      <c r="A8020" s="46">
        <v>41073</v>
      </c>
      <c r="B8020">
        <v>0</v>
      </c>
      <c r="C8020">
        <v>61.456239496364105</v>
      </c>
    </row>
    <row r="8021" spans="1:3" x14ac:dyDescent="0.25">
      <c r="A8021" s="46">
        <v>41074</v>
      </c>
      <c r="B8021">
        <v>0</v>
      </c>
      <c r="C8021">
        <v>75.658022002706005</v>
      </c>
    </row>
    <row r="8022" spans="1:3" x14ac:dyDescent="0.25">
      <c r="A8022" s="46">
        <v>41075</v>
      </c>
      <c r="B8022">
        <v>0</v>
      </c>
      <c r="C8022">
        <v>74.038679873458861</v>
      </c>
    </row>
    <row r="8023" spans="1:3" x14ac:dyDescent="0.25">
      <c r="A8023" s="46">
        <v>41076</v>
      </c>
      <c r="B8023">
        <v>0</v>
      </c>
      <c r="C8023">
        <v>69.866192341283352</v>
      </c>
    </row>
    <row r="8024" spans="1:3" x14ac:dyDescent="0.25">
      <c r="A8024" s="46">
        <v>41077</v>
      </c>
      <c r="B8024">
        <v>0</v>
      </c>
      <c r="C8024">
        <v>87.26446364988584</v>
      </c>
    </row>
    <row r="8025" spans="1:3" x14ac:dyDescent="0.25">
      <c r="A8025" s="46">
        <v>41078</v>
      </c>
      <c r="B8025">
        <v>0</v>
      </c>
      <c r="C8025">
        <v>86.589173662579313</v>
      </c>
    </row>
    <row r="8026" spans="1:3" x14ac:dyDescent="0.25">
      <c r="A8026" s="46">
        <v>41079</v>
      </c>
      <c r="B8026">
        <v>0</v>
      </c>
      <c r="C8026">
        <v>80.3552768905829</v>
      </c>
    </row>
    <row r="8027" spans="1:3" x14ac:dyDescent="0.25">
      <c r="A8027" s="46">
        <v>41080</v>
      </c>
    </row>
    <row r="8028" spans="1:3" x14ac:dyDescent="0.25">
      <c r="A8028" s="46">
        <v>41081</v>
      </c>
      <c r="B8028">
        <v>0</v>
      </c>
      <c r="C8028">
        <v>92.625426240144762</v>
      </c>
    </row>
    <row r="8029" spans="1:3" x14ac:dyDescent="0.25">
      <c r="A8029" s="46">
        <v>41082</v>
      </c>
      <c r="B8029">
        <v>0</v>
      </c>
      <c r="C8029">
        <v>97.237144000382301</v>
      </c>
    </row>
    <row r="8030" spans="1:3" x14ac:dyDescent="0.25">
      <c r="A8030" s="46">
        <v>41083</v>
      </c>
      <c r="B8030">
        <v>0</v>
      </c>
      <c r="C8030">
        <v>91.671645067205134</v>
      </c>
    </row>
    <row r="8031" spans="1:3" x14ac:dyDescent="0.25">
      <c r="A8031" s="46">
        <v>41084</v>
      </c>
      <c r="B8031">
        <v>0</v>
      </c>
      <c r="C8031">
        <v>83.634421558751384</v>
      </c>
    </row>
    <row r="8032" spans="1:3" x14ac:dyDescent="0.25">
      <c r="A8032" s="46">
        <v>41085</v>
      </c>
    </row>
    <row r="8033" spans="1:3" x14ac:dyDescent="0.25">
      <c r="A8033" s="46">
        <v>41086</v>
      </c>
      <c r="B8033">
        <v>0</v>
      </c>
      <c r="C8033">
        <v>94.226778887484812</v>
      </c>
    </row>
    <row r="8034" spans="1:3" x14ac:dyDescent="0.25">
      <c r="A8034" s="46">
        <v>41087</v>
      </c>
      <c r="B8034">
        <v>0</v>
      </c>
      <c r="C8034">
        <v>86.756933306871318</v>
      </c>
    </row>
    <row r="8035" spans="1:3" x14ac:dyDescent="0.25">
      <c r="A8035" s="46">
        <v>41088</v>
      </c>
      <c r="B8035">
        <v>0</v>
      </c>
      <c r="C8035">
        <v>89.559330200825841</v>
      </c>
    </row>
    <row r="8036" spans="1:3" x14ac:dyDescent="0.25">
      <c r="A8036" s="46">
        <v>41089</v>
      </c>
      <c r="B8036">
        <v>0</v>
      </c>
      <c r="C8036">
        <v>93.948143840978872</v>
      </c>
    </row>
    <row r="8037" spans="1:3" x14ac:dyDescent="0.25">
      <c r="A8037" s="46">
        <v>41090</v>
      </c>
    </row>
    <row r="8038" spans="1:3" x14ac:dyDescent="0.25">
      <c r="A8038" s="46">
        <v>41091</v>
      </c>
      <c r="B8038">
        <v>0</v>
      </c>
      <c r="C8038">
        <v>98.86986854588676</v>
      </c>
    </row>
    <row r="8039" spans="1:3" x14ac:dyDescent="0.25">
      <c r="A8039" s="46">
        <v>41092</v>
      </c>
      <c r="B8039">
        <v>0</v>
      </c>
      <c r="C8039">
        <v>71.189666390376161</v>
      </c>
    </row>
    <row r="8040" spans="1:3" x14ac:dyDescent="0.25">
      <c r="A8040" s="46">
        <v>41093</v>
      </c>
      <c r="B8040">
        <v>0</v>
      </c>
      <c r="C8040">
        <v>96.048862237333282</v>
      </c>
    </row>
    <row r="8041" spans="1:3" x14ac:dyDescent="0.25">
      <c r="A8041" s="46">
        <v>41094</v>
      </c>
      <c r="B8041">
        <v>0</v>
      </c>
      <c r="C8041">
        <v>80.630321547798999</v>
      </c>
    </row>
    <row r="8042" spans="1:3" x14ac:dyDescent="0.25">
      <c r="A8042" s="46">
        <v>41095</v>
      </c>
    </row>
    <row r="8043" spans="1:3" x14ac:dyDescent="0.25">
      <c r="A8043" s="46">
        <v>41096</v>
      </c>
      <c r="B8043">
        <v>0</v>
      </c>
      <c r="C8043">
        <v>88.325798852200663</v>
      </c>
    </row>
    <row r="8044" spans="1:3" x14ac:dyDescent="0.25">
      <c r="A8044" s="46">
        <v>41097</v>
      </c>
      <c r="B8044">
        <v>0</v>
      </c>
      <c r="C8044">
        <v>83.973753884449209</v>
      </c>
    </row>
    <row r="8045" spans="1:3" x14ac:dyDescent="0.25">
      <c r="A8045" s="46">
        <v>41098</v>
      </c>
      <c r="B8045">
        <v>0</v>
      </c>
      <c r="C8045">
        <v>78.939292264201967</v>
      </c>
    </row>
    <row r="8046" spans="1:3" x14ac:dyDescent="0.25">
      <c r="A8046" s="46">
        <v>41099</v>
      </c>
      <c r="B8046">
        <v>0</v>
      </c>
      <c r="C8046">
        <v>81.584088152923485</v>
      </c>
    </row>
    <row r="8047" spans="1:3" x14ac:dyDescent="0.25">
      <c r="A8047" s="46">
        <v>41100</v>
      </c>
    </row>
    <row r="8048" spans="1:3" x14ac:dyDescent="0.25">
      <c r="A8048" s="46">
        <v>41101</v>
      </c>
      <c r="B8048">
        <v>0</v>
      </c>
      <c r="C8048">
        <v>66.713407560495881</v>
      </c>
    </row>
    <row r="8049" spans="1:3" x14ac:dyDescent="0.25">
      <c r="A8049" s="46">
        <v>41102</v>
      </c>
      <c r="B8049">
        <v>0</v>
      </c>
      <c r="C8049">
        <v>73.378301097298831</v>
      </c>
    </row>
    <row r="8050" spans="1:3" x14ac:dyDescent="0.25">
      <c r="A8050" s="46">
        <v>41103</v>
      </c>
      <c r="B8050">
        <v>0</v>
      </c>
      <c r="C8050">
        <v>65.980125947513628</v>
      </c>
    </row>
    <row r="8051" spans="1:3" x14ac:dyDescent="0.25">
      <c r="A8051" s="46">
        <v>41104</v>
      </c>
      <c r="B8051">
        <v>0</v>
      </c>
      <c r="C8051">
        <v>58.504720495978866</v>
      </c>
    </row>
    <row r="8052" spans="1:3" x14ac:dyDescent="0.25">
      <c r="A8052" s="46">
        <v>41105</v>
      </c>
    </row>
    <row r="8053" spans="1:3" x14ac:dyDescent="0.25">
      <c r="A8053" s="46">
        <v>41106</v>
      </c>
      <c r="B8053">
        <v>0</v>
      </c>
      <c r="C8053">
        <v>70.789864755766303</v>
      </c>
    </row>
    <row r="8054" spans="1:3" x14ac:dyDescent="0.25">
      <c r="A8054" s="46">
        <v>41107</v>
      </c>
      <c r="B8054">
        <v>0</v>
      </c>
      <c r="C8054">
        <v>69.57170072763283</v>
      </c>
    </row>
    <row r="8055" spans="1:3" x14ac:dyDescent="0.25">
      <c r="A8055" s="46">
        <v>41108</v>
      </c>
      <c r="B8055">
        <v>0</v>
      </c>
      <c r="C8055">
        <v>70.003413916068183</v>
      </c>
    </row>
    <row r="8056" spans="1:3" x14ac:dyDescent="0.25">
      <c r="A8056" s="46">
        <v>41109</v>
      </c>
      <c r="B8056">
        <v>0</v>
      </c>
      <c r="C8056">
        <v>59.92717666678432</v>
      </c>
    </row>
    <row r="8057" spans="1:3" x14ac:dyDescent="0.25">
      <c r="A8057" s="46">
        <v>41110</v>
      </c>
    </row>
    <row r="8058" spans="1:3" x14ac:dyDescent="0.25">
      <c r="A8058" s="46">
        <v>41111</v>
      </c>
      <c r="B8058">
        <v>0</v>
      </c>
      <c r="C8058">
        <v>50.234411737867923</v>
      </c>
    </row>
    <row r="8059" spans="1:3" x14ac:dyDescent="0.25">
      <c r="A8059" s="46">
        <v>41112</v>
      </c>
      <c r="B8059">
        <v>0</v>
      </c>
      <c r="C8059">
        <v>51.878121647032231</v>
      </c>
    </row>
    <row r="8060" spans="1:3" x14ac:dyDescent="0.25">
      <c r="A8060" s="46">
        <v>41113</v>
      </c>
      <c r="B8060">
        <v>0</v>
      </c>
      <c r="C8060">
        <v>31.683620580711537</v>
      </c>
    </row>
    <row r="8061" spans="1:3" x14ac:dyDescent="0.25">
      <c r="A8061" s="46">
        <v>41114</v>
      </c>
      <c r="B8061">
        <v>0</v>
      </c>
      <c r="C8061">
        <v>41.795271667441703</v>
      </c>
    </row>
    <row r="8062" spans="1:3" x14ac:dyDescent="0.25">
      <c r="A8062" s="46">
        <v>41115</v>
      </c>
    </row>
    <row r="8063" spans="1:3" x14ac:dyDescent="0.25">
      <c r="A8063" s="46">
        <v>41116</v>
      </c>
      <c r="B8063">
        <v>0</v>
      </c>
      <c r="C8063">
        <v>35.333780261073287</v>
      </c>
    </row>
    <row r="8064" spans="1:3" x14ac:dyDescent="0.25">
      <c r="A8064" s="46">
        <v>41117</v>
      </c>
      <c r="B8064">
        <v>0</v>
      </c>
      <c r="C8064">
        <v>21.426406652915702</v>
      </c>
    </row>
    <row r="8065" spans="1:3" x14ac:dyDescent="0.25">
      <c r="A8065" s="46">
        <v>41118</v>
      </c>
      <c r="B8065">
        <v>0</v>
      </c>
      <c r="C8065">
        <v>13.448014733252696</v>
      </c>
    </row>
    <row r="8066" spans="1:3" x14ac:dyDescent="0.25">
      <c r="A8066" s="46">
        <v>41119</v>
      </c>
      <c r="B8066">
        <v>0</v>
      </c>
      <c r="C8066">
        <v>27.387601298785441</v>
      </c>
    </row>
    <row r="8067" spans="1:3" x14ac:dyDescent="0.25">
      <c r="A8067" s="46">
        <v>41120</v>
      </c>
    </row>
    <row r="8068" spans="1:3" x14ac:dyDescent="0.25">
      <c r="A8068" s="46">
        <v>41121</v>
      </c>
      <c r="B8068">
        <v>0</v>
      </c>
      <c r="C8068">
        <v>9.309186677757058</v>
      </c>
    </row>
    <row r="8069" spans="1:3" x14ac:dyDescent="0.25">
      <c r="A8069" s="46">
        <v>41122</v>
      </c>
      <c r="B8069">
        <v>0</v>
      </c>
      <c r="C8069">
        <v>3.3305028422569154</v>
      </c>
    </row>
    <row r="8070" spans="1:3" x14ac:dyDescent="0.25">
      <c r="A8070" s="46">
        <v>41123</v>
      </c>
      <c r="B8070">
        <v>0</v>
      </c>
      <c r="C8070">
        <v>10.680956077086654</v>
      </c>
    </row>
    <row r="8071" spans="1:3" x14ac:dyDescent="0.25">
      <c r="A8071" s="46">
        <v>41124</v>
      </c>
      <c r="B8071">
        <v>0</v>
      </c>
      <c r="C8071">
        <v>2.7374564695612196</v>
      </c>
    </row>
    <row r="8072" spans="1:3" x14ac:dyDescent="0.25">
      <c r="A8072" s="46">
        <v>41125</v>
      </c>
    </row>
    <row r="8073" spans="1:3" x14ac:dyDescent="0.25">
      <c r="A8073" s="46">
        <v>41126</v>
      </c>
      <c r="B8073">
        <v>0</v>
      </c>
      <c r="C8073">
        <v>2.917689991789076</v>
      </c>
    </row>
    <row r="8074" spans="1:3" x14ac:dyDescent="0.25">
      <c r="A8074" s="46">
        <v>41127</v>
      </c>
      <c r="B8074">
        <v>0</v>
      </c>
      <c r="C8074">
        <v>12.396058331027289</v>
      </c>
    </row>
    <row r="8075" spans="1:3" x14ac:dyDescent="0.25">
      <c r="A8075" s="46">
        <v>41128</v>
      </c>
      <c r="B8075">
        <v>0</v>
      </c>
      <c r="C8075">
        <v>5.6004897604722714</v>
      </c>
    </row>
    <row r="8076" spans="1:3" x14ac:dyDescent="0.25">
      <c r="A8076" s="46">
        <v>41129</v>
      </c>
      <c r="B8076">
        <v>0</v>
      </c>
      <c r="C8076">
        <v>5.5099949058636764</v>
      </c>
    </row>
    <row r="8077" spans="1:3" x14ac:dyDescent="0.25">
      <c r="A8077" s="46">
        <v>41130</v>
      </c>
    </row>
    <row r="8078" spans="1:3" x14ac:dyDescent="0.25">
      <c r="A8078" s="46">
        <v>41131</v>
      </c>
      <c r="B8078">
        <v>0</v>
      </c>
      <c r="C8078">
        <v>5.1831632256729883</v>
      </c>
    </row>
    <row r="8079" spans="1:3" x14ac:dyDescent="0.25">
      <c r="A8079" s="46">
        <v>41132</v>
      </c>
      <c r="B8079">
        <v>0</v>
      </c>
      <c r="C8079">
        <v>4.5604306359956528</v>
      </c>
    </row>
    <row r="8080" spans="1:3" x14ac:dyDescent="0.25">
      <c r="A8080" s="46">
        <v>41133</v>
      </c>
      <c r="B8080">
        <v>0</v>
      </c>
      <c r="C8080">
        <v>2.9168758222782714</v>
      </c>
    </row>
    <row r="8081" spans="1:3" x14ac:dyDescent="0.25">
      <c r="A8081" s="46">
        <v>41134</v>
      </c>
      <c r="B8081">
        <v>0</v>
      </c>
      <c r="C8081">
        <v>1.5164924254003331</v>
      </c>
    </row>
    <row r="8082" spans="1:3" x14ac:dyDescent="0.25">
      <c r="A8082" s="46">
        <v>41135</v>
      </c>
    </row>
    <row r="8083" spans="1:3" x14ac:dyDescent="0.25">
      <c r="A8083" s="46">
        <v>41136</v>
      </c>
      <c r="B8083">
        <v>0</v>
      </c>
      <c r="C8083">
        <v>1.8911786478258683</v>
      </c>
    </row>
    <row r="8084" spans="1:3" x14ac:dyDescent="0.25">
      <c r="A8084" s="46">
        <v>41137</v>
      </c>
      <c r="B8084">
        <v>0</v>
      </c>
      <c r="C8084">
        <v>1.0139060158404243</v>
      </c>
    </row>
    <row r="8085" spans="1:3" x14ac:dyDescent="0.25">
      <c r="A8085" s="46">
        <v>41138</v>
      </c>
      <c r="B8085">
        <v>0</v>
      </c>
      <c r="C8085">
        <v>0.8492991421928624</v>
      </c>
    </row>
    <row r="8086" spans="1:3" x14ac:dyDescent="0.25">
      <c r="A8086" s="46">
        <v>41139</v>
      </c>
      <c r="B8086">
        <v>0</v>
      </c>
      <c r="C8086">
        <v>1.2451628552272849</v>
      </c>
    </row>
    <row r="8087" spans="1:3" x14ac:dyDescent="0.25">
      <c r="A8087" s="46">
        <v>41140</v>
      </c>
    </row>
    <row r="8088" spans="1:3" x14ac:dyDescent="0.25">
      <c r="A8088" s="46">
        <v>41141</v>
      </c>
      <c r="B8088">
        <v>0</v>
      </c>
      <c r="C8088">
        <v>1.4703197558050352</v>
      </c>
    </row>
    <row r="8089" spans="1:3" x14ac:dyDescent="0.25">
      <c r="A8089" s="46">
        <v>41142</v>
      </c>
      <c r="B8089">
        <v>0</v>
      </c>
      <c r="C8089">
        <v>0.68047940239929172</v>
      </c>
    </row>
    <row r="8090" spans="1:3" x14ac:dyDescent="0.25">
      <c r="A8090" s="46">
        <v>41143</v>
      </c>
      <c r="B8090">
        <v>0</v>
      </c>
      <c r="C8090">
        <v>0.93652549093569182</v>
      </c>
    </row>
    <row r="8091" spans="1:3" x14ac:dyDescent="0.25">
      <c r="A8091" s="46">
        <v>41144</v>
      </c>
      <c r="B8091">
        <v>0</v>
      </c>
      <c r="C8091">
        <v>1.0650651104548701</v>
      </c>
    </row>
    <row r="8092" spans="1:3" x14ac:dyDescent="0.25">
      <c r="A8092" s="46">
        <v>41145</v>
      </c>
    </row>
    <row r="8093" spans="1:3" x14ac:dyDescent="0.25">
      <c r="A8093" s="46">
        <v>41146</v>
      </c>
      <c r="B8093">
        <v>0.162865523231015</v>
      </c>
      <c r="C8093">
        <v>0.3130008078629764</v>
      </c>
    </row>
    <row r="8094" spans="1:3" x14ac:dyDescent="0.25">
      <c r="A8094" s="46">
        <v>41147</v>
      </c>
      <c r="B8094">
        <v>0.5465765450334148</v>
      </c>
      <c r="C8094">
        <v>0</v>
      </c>
    </row>
    <row r="8095" spans="1:3" x14ac:dyDescent="0.25">
      <c r="A8095" s="46">
        <v>41148</v>
      </c>
      <c r="B8095">
        <v>0.10790965298692123</v>
      </c>
      <c r="C8095">
        <v>0</v>
      </c>
    </row>
    <row r="8096" spans="1:3" x14ac:dyDescent="0.25">
      <c r="A8096" s="46">
        <v>41149</v>
      </c>
      <c r="B8096">
        <v>0.9070375134703651</v>
      </c>
      <c r="C8096">
        <v>0</v>
      </c>
    </row>
    <row r="8097" spans="1:3" x14ac:dyDescent="0.25">
      <c r="A8097" s="46">
        <v>41150</v>
      </c>
    </row>
    <row r="8098" spans="1:3" x14ac:dyDescent="0.25">
      <c r="A8098" s="46">
        <v>41151</v>
      </c>
      <c r="B8098">
        <v>0.74223399952674618</v>
      </c>
      <c r="C8098">
        <v>0</v>
      </c>
    </row>
    <row r="8099" spans="1:3" x14ac:dyDescent="0.25">
      <c r="A8099" s="46">
        <v>41152</v>
      </c>
      <c r="B8099">
        <v>1.0347366239951865</v>
      </c>
      <c r="C8099">
        <v>0</v>
      </c>
    </row>
    <row r="8100" spans="1:3" x14ac:dyDescent="0.25">
      <c r="A8100" s="46">
        <v>41153</v>
      </c>
      <c r="B8100">
        <v>0.91729305020898078</v>
      </c>
      <c r="C8100">
        <v>0</v>
      </c>
    </row>
    <row r="8101" spans="1:3" x14ac:dyDescent="0.25">
      <c r="A8101" s="46">
        <v>41154</v>
      </c>
      <c r="B8101">
        <v>1.0783438110414936</v>
      </c>
      <c r="C8101">
        <v>0</v>
      </c>
    </row>
    <row r="8102" spans="1:3" x14ac:dyDescent="0.25">
      <c r="A8102" s="46">
        <v>41155</v>
      </c>
    </row>
    <row r="8103" spans="1:3" x14ac:dyDescent="0.25">
      <c r="A8103" s="46">
        <v>41156</v>
      </c>
      <c r="B8103">
        <v>2.8561252812781719</v>
      </c>
      <c r="C8103">
        <v>0</v>
      </c>
    </row>
    <row r="8104" spans="1:3" x14ac:dyDescent="0.25">
      <c r="A8104" s="46">
        <v>41157</v>
      </c>
      <c r="B8104">
        <v>9.3020424233262489</v>
      </c>
      <c r="C8104">
        <v>0</v>
      </c>
    </row>
    <row r="8105" spans="1:3" x14ac:dyDescent="0.25">
      <c r="A8105" s="46">
        <v>41158</v>
      </c>
      <c r="B8105">
        <v>39.013492517265718</v>
      </c>
      <c r="C8105">
        <v>0</v>
      </c>
    </row>
    <row r="8106" spans="1:3" x14ac:dyDescent="0.25">
      <c r="A8106" s="46">
        <v>41159</v>
      </c>
      <c r="B8106">
        <v>44.048997133809422</v>
      </c>
      <c r="C8106">
        <v>0</v>
      </c>
    </row>
    <row r="8107" spans="1:3" x14ac:dyDescent="0.25">
      <c r="A8107" s="46">
        <v>41160</v>
      </c>
    </row>
    <row r="8108" spans="1:3" x14ac:dyDescent="0.25">
      <c r="A8108" s="46">
        <v>41161</v>
      </c>
      <c r="B8108">
        <v>47.763210619209978</v>
      </c>
      <c r="C8108">
        <v>0</v>
      </c>
    </row>
    <row r="8109" spans="1:3" x14ac:dyDescent="0.25">
      <c r="A8109" s="46">
        <v>41162</v>
      </c>
      <c r="B8109">
        <v>47.305348377126265</v>
      </c>
      <c r="C8109">
        <v>0</v>
      </c>
    </row>
    <row r="8110" spans="1:3" x14ac:dyDescent="0.25">
      <c r="A8110" s="46">
        <v>41163</v>
      </c>
      <c r="B8110">
        <v>61.502781469225695</v>
      </c>
      <c r="C8110">
        <v>0</v>
      </c>
    </row>
    <row r="8111" spans="1:3" x14ac:dyDescent="0.25">
      <c r="A8111" s="46">
        <v>41164</v>
      </c>
      <c r="B8111">
        <v>55.615966776209468</v>
      </c>
      <c r="C8111">
        <v>0</v>
      </c>
    </row>
    <row r="8112" spans="1:3" x14ac:dyDescent="0.25">
      <c r="A8112" s="46">
        <v>41165</v>
      </c>
    </row>
    <row r="8113" spans="1:3" x14ac:dyDescent="0.25">
      <c r="A8113" s="46">
        <v>41166</v>
      </c>
      <c r="B8113">
        <v>49.646137008103096</v>
      </c>
      <c r="C8113">
        <v>0</v>
      </c>
    </row>
    <row r="8114" spans="1:3" x14ac:dyDescent="0.25">
      <c r="A8114" s="46">
        <v>41167</v>
      </c>
      <c r="B8114">
        <v>58.604088059813741</v>
      </c>
      <c r="C8114">
        <v>0</v>
      </c>
    </row>
    <row r="8115" spans="1:3" x14ac:dyDescent="0.25">
      <c r="A8115" s="46">
        <v>41168</v>
      </c>
      <c r="B8115">
        <v>50.986752038678539</v>
      </c>
      <c r="C8115">
        <v>0</v>
      </c>
    </row>
    <row r="8116" spans="1:3" x14ac:dyDescent="0.25">
      <c r="A8116" s="46">
        <v>41169</v>
      </c>
      <c r="B8116">
        <v>52.952811326092842</v>
      </c>
      <c r="C8116">
        <v>0</v>
      </c>
    </row>
    <row r="8117" spans="1:3" x14ac:dyDescent="0.25">
      <c r="A8117" s="46">
        <v>41170</v>
      </c>
    </row>
    <row r="8118" spans="1:3" x14ac:dyDescent="0.25">
      <c r="A8118" s="46">
        <v>41171</v>
      </c>
      <c r="B8118">
        <v>49.910339627252434</v>
      </c>
      <c r="C8118">
        <v>0</v>
      </c>
    </row>
    <row r="8119" spans="1:3" x14ac:dyDescent="0.25">
      <c r="A8119" s="46">
        <v>41172</v>
      </c>
      <c r="B8119">
        <v>49.432956585819824</v>
      </c>
      <c r="C8119">
        <v>0</v>
      </c>
    </row>
    <row r="8120" spans="1:3" x14ac:dyDescent="0.25">
      <c r="A8120" s="46">
        <v>41173</v>
      </c>
      <c r="B8120">
        <v>51.074364914042562</v>
      </c>
      <c r="C8120">
        <v>0</v>
      </c>
    </row>
    <row r="8121" spans="1:3" x14ac:dyDescent="0.25">
      <c r="A8121" s="46">
        <v>41174</v>
      </c>
      <c r="B8121">
        <v>48.262830856895214</v>
      </c>
      <c r="C8121">
        <v>0</v>
      </c>
    </row>
    <row r="8122" spans="1:3" x14ac:dyDescent="0.25">
      <c r="A8122" s="46">
        <v>41175</v>
      </c>
    </row>
    <row r="8123" spans="1:3" x14ac:dyDescent="0.25">
      <c r="A8123" s="46">
        <v>41176</v>
      </c>
      <c r="B8123">
        <v>49.491477041311263</v>
      </c>
      <c r="C8123">
        <v>0</v>
      </c>
    </row>
    <row r="8124" spans="1:3" x14ac:dyDescent="0.25">
      <c r="A8124" s="46">
        <v>41177</v>
      </c>
      <c r="B8124">
        <v>52.68938004286958</v>
      </c>
      <c r="C8124">
        <v>0</v>
      </c>
    </row>
    <row r="8125" spans="1:3" x14ac:dyDescent="0.25">
      <c r="A8125" s="46">
        <v>41178</v>
      </c>
      <c r="B8125">
        <v>51.368941082670524</v>
      </c>
      <c r="C8125">
        <v>0</v>
      </c>
    </row>
    <row r="8126" spans="1:3" x14ac:dyDescent="0.25">
      <c r="A8126" s="46">
        <v>41179</v>
      </c>
      <c r="B8126">
        <v>42.62458946334722</v>
      </c>
      <c r="C8126">
        <v>0</v>
      </c>
    </row>
    <row r="8127" spans="1:3" x14ac:dyDescent="0.25">
      <c r="A8127" s="46">
        <v>41180</v>
      </c>
    </row>
    <row r="8128" spans="1:3" x14ac:dyDescent="0.25">
      <c r="A8128" s="46">
        <v>41181</v>
      </c>
      <c r="B8128">
        <v>41.172663973697709</v>
      </c>
      <c r="C8128">
        <v>0</v>
      </c>
    </row>
    <row r="8129" spans="1:3" x14ac:dyDescent="0.25">
      <c r="A8129" s="46">
        <v>41182</v>
      </c>
      <c r="B8129">
        <v>28.619415344811692</v>
      </c>
      <c r="C8129">
        <v>0</v>
      </c>
    </row>
    <row r="8130" spans="1:3" x14ac:dyDescent="0.25">
      <c r="A8130" s="46">
        <v>41183</v>
      </c>
      <c r="B8130">
        <v>18.612616673059364</v>
      </c>
      <c r="C8130">
        <v>0</v>
      </c>
    </row>
    <row r="8131" spans="1:3" x14ac:dyDescent="0.25">
      <c r="A8131" s="46">
        <v>41184</v>
      </c>
      <c r="B8131">
        <v>1.9766379365637607</v>
      </c>
      <c r="C8131">
        <v>0</v>
      </c>
    </row>
    <row r="8132" spans="1:3" x14ac:dyDescent="0.25">
      <c r="A8132" s="46">
        <v>41185</v>
      </c>
    </row>
    <row r="8133" spans="1:3" x14ac:dyDescent="0.25">
      <c r="A8133" s="46">
        <v>41186</v>
      </c>
      <c r="B8133">
        <v>1.1685430415666074</v>
      </c>
      <c r="C8133">
        <v>0</v>
      </c>
    </row>
    <row r="8134" spans="1:3" x14ac:dyDescent="0.25">
      <c r="A8134" s="46">
        <v>41187</v>
      </c>
      <c r="B8134">
        <v>0.33878255971348215</v>
      </c>
      <c r="C8134">
        <v>0</v>
      </c>
    </row>
    <row r="8135" spans="1:3" x14ac:dyDescent="0.25">
      <c r="A8135" s="46">
        <v>41188</v>
      </c>
      <c r="B8135">
        <v>0.41843819473846688</v>
      </c>
      <c r="C8135">
        <v>0</v>
      </c>
    </row>
    <row r="8136" spans="1:3" x14ac:dyDescent="0.25">
      <c r="A8136" s="46">
        <v>41189</v>
      </c>
      <c r="B8136">
        <v>0</v>
      </c>
      <c r="C8136">
        <v>0</v>
      </c>
    </row>
    <row r="8137" spans="1:3" x14ac:dyDescent="0.25">
      <c r="A8137" s="46">
        <v>41190</v>
      </c>
    </row>
    <row r="8138" spans="1:3" x14ac:dyDescent="0.25">
      <c r="A8138" s="46">
        <v>41191</v>
      </c>
      <c r="B8138">
        <v>0</v>
      </c>
      <c r="C8138">
        <v>0</v>
      </c>
    </row>
    <row r="8139" spans="1:3" x14ac:dyDescent="0.25">
      <c r="A8139" s="46">
        <v>41192</v>
      </c>
      <c r="B8139">
        <v>0</v>
      </c>
      <c r="C8139">
        <v>0</v>
      </c>
    </row>
    <row r="8140" spans="1:3" x14ac:dyDescent="0.25">
      <c r="A8140" s="46">
        <v>41193</v>
      </c>
      <c r="B8140">
        <v>0</v>
      </c>
      <c r="C8140">
        <v>0</v>
      </c>
    </row>
    <row r="8141" spans="1:3" x14ac:dyDescent="0.25">
      <c r="A8141" s="46">
        <v>41194</v>
      </c>
      <c r="B8141">
        <v>0</v>
      </c>
      <c r="C8141">
        <v>0</v>
      </c>
    </row>
    <row r="8142" spans="1:3" x14ac:dyDescent="0.25">
      <c r="A8142" s="46">
        <v>41195</v>
      </c>
    </row>
    <row r="8143" spans="1:3" x14ac:dyDescent="0.25">
      <c r="A8143" s="46">
        <v>41196</v>
      </c>
      <c r="B8143">
        <v>0</v>
      </c>
      <c r="C8143">
        <v>0</v>
      </c>
    </row>
    <row r="8144" spans="1:3" x14ac:dyDescent="0.25">
      <c r="A8144" s="46">
        <v>41197</v>
      </c>
      <c r="B8144">
        <v>6.4885402049987273E-2</v>
      </c>
      <c r="C8144">
        <v>0</v>
      </c>
    </row>
    <row r="8145" spans="1:3" x14ac:dyDescent="0.25">
      <c r="A8145" s="46">
        <v>41198</v>
      </c>
      <c r="B8145">
        <v>0</v>
      </c>
      <c r="C8145">
        <v>0</v>
      </c>
    </row>
    <row r="8146" spans="1:3" x14ac:dyDescent="0.25">
      <c r="A8146" s="46">
        <v>41199</v>
      </c>
      <c r="B8146">
        <v>0</v>
      </c>
      <c r="C8146">
        <v>0</v>
      </c>
    </row>
    <row r="8147" spans="1:3" x14ac:dyDescent="0.25">
      <c r="A8147" s="46">
        <v>41200</v>
      </c>
    </row>
    <row r="8148" spans="1:3" x14ac:dyDescent="0.25">
      <c r="A8148" s="46">
        <v>41201</v>
      </c>
      <c r="B8148">
        <v>0</v>
      </c>
      <c r="C8148">
        <v>0</v>
      </c>
    </row>
    <row r="8149" spans="1:3" x14ac:dyDescent="0.25">
      <c r="A8149" s="46">
        <v>41202</v>
      </c>
      <c r="B8149">
        <v>0</v>
      </c>
      <c r="C8149">
        <v>0</v>
      </c>
    </row>
    <row r="8150" spans="1:3" x14ac:dyDescent="0.25">
      <c r="A8150" s="46">
        <v>41203</v>
      </c>
      <c r="B8150">
        <v>0</v>
      </c>
      <c r="C8150">
        <v>0</v>
      </c>
    </row>
    <row r="8151" spans="1:3" x14ac:dyDescent="0.25">
      <c r="A8151" s="46">
        <v>41204</v>
      </c>
      <c r="B8151">
        <v>0</v>
      </c>
      <c r="C8151">
        <v>0</v>
      </c>
    </row>
    <row r="8152" spans="1:3" x14ac:dyDescent="0.25">
      <c r="A8152" s="46">
        <v>41205</v>
      </c>
    </row>
    <row r="8153" spans="1:3" x14ac:dyDescent="0.25">
      <c r="A8153" s="46">
        <v>41206</v>
      </c>
      <c r="B8153">
        <v>0</v>
      </c>
      <c r="C8153">
        <v>0</v>
      </c>
    </row>
    <row r="8154" spans="1:3" x14ac:dyDescent="0.25">
      <c r="A8154" s="46">
        <v>41207</v>
      </c>
      <c r="B8154">
        <v>0</v>
      </c>
      <c r="C8154">
        <v>0</v>
      </c>
    </row>
    <row r="8155" spans="1:3" x14ac:dyDescent="0.25">
      <c r="A8155" s="46">
        <v>41208</v>
      </c>
      <c r="B8155">
        <v>0</v>
      </c>
      <c r="C8155">
        <v>0</v>
      </c>
    </row>
    <row r="8156" spans="1:3" x14ac:dyDescent="0.25">
      <c r="A8156" s="46">
        <v>41209</v>
      </c>
      <c r="B8156">
        <v>0</v>
      </c>
      <c r="C8156">
        <v>0</v>
      </c>
    </row>
    <row r="8157" spans="1:3" x14ac:dyDescent="0.25">
      <c r="A8157" s="46">
        <v>41210</v>
      </c>
    </row>
    <row r="8158" spans="1:3" x14ac:dyDescent="0.25">
      <c r="A8158" s="46">
        <v>41211</v>
      </c>
      <c r="B8158">
        <v>0</v>
      </c>
      <c r="C8158">
        <v>0</v>
      </c>
    </row>
    <row r="8159" spans="1:3" x14ac:dyDescent="0.25">
      <c r="A8159" s="46">
        <v>41212</v>
      </c>
      <c r="B8159">
        <v>0</v>
      </c>
      <c r="C8159">
        <v>0</v>
      </c>
    </row>
    <row r="8160" spans="1:3" x14ac:dyDescent="0.25">
      <c r="A8160" s="46">
        <v>41213</v>
      </c>
      <c r="B8160">
        <v>0</v>
      </c>
      <c r="C8160">
        <v>0</v>
      </c>
    </row>
    <row r="8161" spans="1:3" x14ac:dyDescent="0.25">
      <c r="A8161" s="46">
        <v>41214</v>
      </c>
      <c r="B8161">
        <v>0</v>
      </c>
      <c r="C8161">
        <v>0</v>
      </c>
    </row>
    <row r="8162" spans="1:3" x14ac:dyDescent="0.25">
      <c r="A8162" s="46">
        <v>41215</v>
      </c>
    </row>
    <row r="8163" spans="1:3" x14ac:dyDescent="0.25">
      <c r="A8163" s="46">
        <v>41216</v>
      </c>
      <c r="B8163">
        <v>0</v>
      </c>
      <c r="C8163">
        <v>0</v>
      </c>
    </row>
    <row r="8164" spans="1:3" x14ac:dyDescent="0.25">
      <c r="A8164" s="46">
        <v>41217</v>
      </c>
    </row>
    <row r="8165" spans="1:3" x14ac:dyDescent="0.25">
      <c r="A8165" s="46">
        <v>41218</v>
      </c>
      <c r="B8165">
        <v>0</v>
      </c>
      <c r="C8165">
        <v>0</v>
      </c>
    </row>
    <row r="8166" spans="1:3" x14ac:dyDescent="0.25">
      <c r="A8166" s="46">
        <v>41219</v>
      </c>
      <c r="B8166">
        <v>0</v>
      </c>
      <c r="C8166">
        <v>0</v>
      </c>
    </row>
    <row r="8167" spans="1:3" x14ac:dyDescent="0.25">
      <c r="A8167" s="46">
        <v>41220</v>
      </c>
    </row>
    <row r="8168" spans="1:3" x14ac:dyDescent="0.25">
      <c r="A8168" s="46">
        <v>41221</v>
      </c>
      <c r="B8168">
        <v>0</v>
      </c>
      <c r="C8168">
        <v>0</v>
      </c>
    </row>
    <row r="8169" spans="1:3" x14ac:dyDescent="0.25">
      <c r="A8169" s="46">
        <v>41222</v>
      </c>
      <c r="B8169">
        <v>0</v>
      </c>
      <c r="C8169">
        <v>0</v>
      </c>
    </row>
    <row r="8170" spans="1:3" x14ac:dyDescent="0.25">
      <c r="A8170" s="46">
        <v>41223</v>
      </c>
      <c r="B8170">
        <v>0</v>
      </c>
      <c r="C8170">
        <v>0</v>
      </c>
    </row>
    <row r="8171" spans="1:3" x14ac:dyDescent="0.25">
      <c r="A8171" s="46">
        <v>41224</v>
      </c>
      <c r="B8171">
        <v>0</v>
      </c>
      <c r="C8171">
        <v>0</v>
      </c>
    </row>
    <row r="8172" spans="1:3" x14ac:dyDescent="0.25">
      <c r="A8172" s="46">
        <v>41225</v>
      </c>
    </row>
    <row r="8173" spans="1:3" x14ac:dyDescent="0.25">
      <c r="A8173" s="46">
        <v>41226</v>
      </c>
      <c r="B8173">
        <v>0</v>
      </c>
      <c r="C8173">
        <v>0</v>
      </c>
    </row>
    <row r="8174" spans="1:3" x14ac:dyDescent="0.25">
      <c r="A8174" s="46">
        <v>41227</v>
      </c>
      <c r="B8174">
        <v>0</v>
      </c>
      <c r="C8174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S3</vt:lpstr>
      <vt:lpstr>Monthly data</vt:lpstr>
      <vt:lpstr>FVGR vs Rover</vt:lpstr>
      <vt:lpstr>Detrital aggregate percent cove</vt:lpstr>
    </vt:vector>
  </TitlesOfParts>
  <Company>National Oceanography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reviewer</cp:lastModifiedBy>
  <dcterms:created xsi:type="dcterms:W3CDTF">2012-04-20T15:40:48Z</dcterms:created>
  <dcterms:modified xsi:type="dcterms:W3CDTF">2025-01-15T15:35:02Z</dcterms:modified>
</cp:coreProperties>
</file>