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jo\Desktop\FO_can_Replacement\"/>
    </mc:Choice>
  </mc:AlternateContent>
  <xr:revisionPtr revIDLastSave="0" documentId="8_{351B8249-E3E8-4BFD-A352-0DC86D834858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Labor" sheetId="4" r:id="rId1"/>
    <sheet name="Spend" sheetId="2" r:id="rId2"/>
    <sheet name="page" sheetId="1" r:id="rId3"/>
  </sheets>
  <definedNames>
    <definedName name="_xlnm._FilterDatabase" localSheetId="2" hidden="1">page!$A$1:$Z$414</definedName>
  </definedNames>
  <calcPr calcId="191029"/>
  <pivotCaches>
    <pivotCache cacheId="1" r:id="rId4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<sst xmlns="http://schemas.openxmlformats.org/spreadsheetml/2006/main" count="6011" uniqueCount="451">
  <si>
    <t>Project ID</t>
  </si>
  <si>
    <t>Project Name</t>
  </si>
  <si>
    <t>Project Manager Name</t>
  </si>
  <si>
    <t>Entry User ID</t>
  </si>
  <si>
    <t>User ID From Posting Process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</si>
  <si>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</si>
  <si>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</si>
  <si>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</si>
  <si>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</si>
  <si>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</si>
  <si>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</si>
  <si>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</si>
  <si>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Time Stamp</t>
  </si>
  <si>
    <t>AJE #</t>
  </si>
  <si>
    <t>Vchr #</t>
  </si>
  <si>
    <t>Ref No 1</t>
  </si>
  <si>
    <t>P/O Number</t>
  </si>
  <si>
    <t>Invoice ID</t>
  </si>
  <si>
    <t>CR#</t>
  </si>
  <si>
    <t>ID</t>
  </si>
  <si>
    <t>Customer Name</t>
  </si>
  <si>
    <t>Vendor/Employee/Customer</t>
  </si>
  <si>
    <t>Hours</t>
  </si>
  <si>
    <t>T/S Date</t>
  </si>
  <si>
    <t>Transaction Desc</t>
  </si>
  <si>
    <t>Amount</t>
  </si>
  <si>
    <t>Total(Amount)</t>
  </si>
  <si>
    <t>9809T2.A101</t>
  </si>
  <si>
    <t>P9-B Salaries/Benefits</t>
  </si>
  <si>
    <t>Dawe, Thomas C</t>
  </si>
  <si>
    <t>LISAMC</t>
  </si>
  <si>
    <t>REHJR</t>
  </si>
  <si>
    <t>5000-000-900</t>
  </si>
  <si>
    <t>Direct Labor - Project</t>
  </si>
  <si>
    <t>0.01.02.01</t>
  </si>
  <si>
    <t>1998</t>
  </si>
  <si>
    <t>AJE</t>
  </si>
  <si>
    <t>MBARI</t>
  </si>
  <si>
    <t xml:space="preserve"> </t>
  </si>
  <si>
    <t>PAYROLL P/E 1/17/98</t>
  </si>
  <si>
    <t>PAYROLL P/E 1/31/98</t>
  </si>
  <si>
    <t>PAYROLL P/E 2/28/98</t>
  </si>
  <si>
    <t>PAYROLL P/E 2/14/98</t>
  </si>
  <si>
    <t>PAYROLL P/E 3/14/98</t>
  </si>
  <si>
    <t>PAYROLL P/E 03/28/98</t>
  </si>
  <si>
    <t>PAYROLL P/E 4/11/98</t>
  </si>
  <si>
    <t>PAYROLL P/E 4/25/98</t>
  </si>
  <si>
    <t>MAR 98 PAYROLL ADJUSTMENT</t>
  </si>
  <si>
    <t>MARGO</t>
  </si>
  <si>
    <t>REV JE 8&amp;9 FOR ADP LAB EXP</t>
  </si>
  <si>
    <t>FEB 98 PAYROLL</t>
  </si>
  <si>
    <t>JAN 98 PAYROLL</t>
  </si>
  <si>
    <t>0.01.02.02.02</t>
  </si>
  <si>
    <t>LD</t>
  </si>
  <si>
    <t>0127</t>
  </si>
  <si>
    <t>Davis, Daniel</t>
  </si>
  <si>
    <t>LD Posting</t>
  </si>
  <si>
    <t>0.01.02.04.03</t>
  </si>
  <si>
    <t>0157</t>
  </si>
  <si>
    <t>Pearce, Andrew</t>
  </si>
  <si>
    <t>0.01.02.03</t>
  </si>
  <si>
    <t>0173</t>
  </si>
  <si>
    <t>Schramm, Richard E</t>
  </si>
  <si>
    <t>0.01.04.02</t>
  </si>
  <si>
    <t>0329</t>
  </si>
  <si>
    <t>DeQuattro, Lisa A</t>
  </si>
  <si>
    <t>0.01.04.04</t>
  </si>
  <si>
    <t>0263</t>
  </si>
  <si>
    <t>Ferreira, John  G</t>
  </si>
  <si>
    <t>0.01.05.07</t>
  </si>
  <si>
    <t>0224</t>
  </si>
  <si>
    <t>Meyer, Debra N</t>
  </si>
  <si>
    <t>0200</t>
  </si>
  <si>
    <t>Parker, Michael  D</t>
  </si>
  <si>
    <t>KELLYB</t>
  </si>
  <si>
    <t>0.01.02.04.01</t>
  </si>
  <si>
    <t>0206</t>
  </si>
  <si>
    <t>Brown, Mark  O</t>
  </si>
  <si>
    <t>0191</t>
  </si>
  <si>
    <t>Erickson, Jon C</t>
  </si>
  <si>
    <t>0213</t>
  </si>
  <si>
    <t>Baum, Holly A</t>
  </si>
  <si>
    <t>0.01.04.06.01</t>
  </si>
  <si>
    <t>0194</t>
  </si>
  <si>
    <t>Littlefield, Richard T</t>
  </si>
  <si>
    <t>0128</t>
  </si>
  <si>
    <t>Burkhart, Gary</t>
  </si>
  <si>
    <t>KAREN</t>
  </si>
  <si>
    <t>0251</t>
  </si>
  <si>
    <t>Fleischer, Stephen D</t>
  </si>
  <si>
    <t>0270</t>
  </si>
  <si>
    <t>Huster, Andreas</t>
  </si>
  <si>
    <t>0274</t>
  </si>
  <si>
    <t>Leabourne, Kortney N</t>
  </si>
  <si>
    <t>0275</t>
  </si>
  <si>
    <t>Maher, Dennis J</t>
  </si>
  <si>
    <t>0119</t>
  </si>
  <si>
    <t>McEwen, Robert S</t>
  </si>
  <si>
    <t>0148</t>
  </si>
  <si>
    <t>Mitchell, Lauren</t>
  </si>
  <si>
    <t>0133</t>
  </si>
  <si>
    <t>Brecht, Clark J</t>
  </si>
  <si>
    <t>0102</t>
  </si>
  <si>
    <t>Scholfield, James T</t>
  </si>
  <si>
    <t>0229</t>
  </si>
  <si>
    <t>Scott III, Campbell A</t>
  </si>
  <si>
    <t>0309</t>
  </si>
  <si>
    <t>Wilkin, Daniel J</t>
  </si>
  <si>
    <t>0204</t>
  </si>
  <si>
    <t>Bird, Larry E</t>
  </si>
  <si>
    <t>0153</t>
  </si>
  <si>
    <t>Thurmond, Gary D</t>
  </si>
  <si>
    <t>PAYROLL P/E 12/31/98 ACCRUAL</t>
  </si>
  <si>
    <t>Capitalize 9809T2  Ventana Upg</t>
  </si>
  <si>
    <t>5000-500-900</t>
  </si>
  <si>
    <t>D. L. Overtime - Project</t>
  </si>
  <si>
    <t>0199</t>
  </si>
  <si>
    <t>9100-100-900</t>
  </si>
  <si>
    <t>Fringe on Dir Lab - Proj</t>
  </si>
  <si>
    <t>Reclass Capitalized Fringe</t>
  </si>
  <si>
    <t>9100-100-911</t>
  </si>
  <si>
    <t>Fringe Benefit Clearing</t>
  </si>
  <si>
    <t>9809T2.C101</t>
  </si>
  <si>
    <t>P9-B ACES Software Upgrad</t>
  </si>
  <si>
    <t>FANA</t>
  </si>
  <si>
    <t>PRISJ</t>
  </si>
  <si>
    <t>1500-560</t>
  </si>
  <si>
    <t>General Equipment Addtns</t>
  </si>
  <si>
    <t>0.01.03.03.02.01</t>
  </si>
  <si>
    <t>APV</t>
  </si>
  <si>
    <t>PO-98A0384</t>
  </si>
  <si>
    <t>201580</t>
  </si>
  <si>
    <t>BLACKB001</t>
  </si>
  <si>
    <t>Black Box Corp.</t>
  </si>
  <si>
    <t>DATA BROADCAST UNIT</t>
  </si>
  <si>
    <t>DBU RACKMOUNT BRACKET</t>
  </si>
  <si>
    <t>Use Tax Accrual</t>
  </si>
  <si>
    <t>Purchase Order Accrual</t>
  </si>
  <si>
    <t>BLACKBOX  #201580</t>
  </si>
  <si>
    <t>REV</t>
  </si>
  <si>
    <t>CARLA</t>
  </si>
  <si>
    <t>JOANN</t>
  </si>
  <si>
    <t>PO-9801052</t>
  </si>
  <si>
    <t>0121107</t>
  </si>
  <si>
    <t>LUSKCO001</t>
  </si>
  <si>
    <t>Lusk Corp.</t>
  </si>
  <si>
    <t>Misc Materials</t>
  </si>
  <si>
    <t>0121106</t>
  </si>
  <si>
    <t>0121123</t>
  </si>
  <si>
    <t>Lusk #0121106</t>
  </si>
  <si>
    <t>Lusk #0121107</t>
  </si>
  <si>
    <t>Lusk #0121123</t>
  </si>
  <si>
    <t>DEC A/P ACCRUAL 2/22/99</t>
  </si>
  <si>
    <t>191549-01</t>
  </si>
  <si>
    <t>FORSIG001</t>
  </si>
  <si>
    <t>Forsight Electronics</t>
  </si>
  <si>
    <t>PO-98A3428</t>
  </si>
  <si>
    <t>DC/DC converter 5x to 5x, part</t>
  </si>
  <si>
    <t>Freight</t>
  </si>
  <si>
    <t>PO-98A2968</t>
  </si>
  <si>
    <t>11097060</t>
  </si>
  <si>
    <t>INDEPE001</t>
  </si>
  <si>
    <t>Independent Electric Sup</t>
  </si>
  <si>
    <t>2130B Scotchcast</t>
  </si>
  <si>
    <t>PO-98A2940</t>
  </si>
  <si>
    <t>00012515</t>
  </si>
  <si>
    <t>MERIDI001</t>
  </si>
  <si>
    <t>Meridian Technologies</t>
  </si>
  <si>
    <t>PR-4000</t>
  </si>
  <si>
    <t>PT-400</t>
  </si>
  <si>
    <t>PO-98A3377</t>
  </si>
  <si>
    <t>23335540</t>
  </si>
  <si>
    <t>MOUSER001</t>
  </si>
  <si>
    <t>Mouser Electronics</t>
  </si>
  <si>
    <t>551-PS2602L</t>
  </si>
  <si>
    <t>PO-98A3375</t>
  </si>
  <si>
    <t>428971-00</t>
  </si>
  <si>
    <t>NEWARK001</t>
  </si>
  <si>
    <t>Newark Electronics</t>
  </si>
  <si>
    <t>09THCPL-0600</t>
  </si>
  <si>
    <t>23WX3334</t>
  </si>
  <si>
    <t>46F5644</t>
  </si>
  <si>
    <t>TEMPO</t>
  </si>
  <si>
    <t>1500-561</t>
  </si>
  <si>
    <t>Office Equipment Additns</t>
  </si>
  <si>
    <t>PO-98A1458</t>
  </si>
  <si>
    <t>38011610LU</t>
  </si>
  <si>
    <t>LANTRO001</t>
  </si>
  <si>
    <t>Lantronix</t>
  </si>
  <si>
    <t>16 Port Terminal/Printer Serve</t>
  </si>
  <si>
    <t>PO-98A1459</t>
  </si>
  <si>
    <t>9327</t>
  </si>
  <si>
    <t>CANOGA001</t>
  </si>
  <si>
    <t>Canoga-Perkins</t>
  </si>
  <si>
    <t>UTP/ FIBER CONVERTER</t>
  </si>
  <si>
    <t>RECLASS MAY EXPENSED F/A</t>
  </si>
  <si>
    <t>1500-563</t>
  </si>
  <si>
    <t>Video &amp; Camera Additions</t>
  </si>
  <si>
    <t>1500-585</t>
  </si>
  <si>
    <t>ROV Capital Imprv. Addtns</t>
  </si>
  <si>
    <t>7040-000-900</t>
  </si>
  <si>
    <t>Miscellaneous - Project</t>
  </si>
  <si>
    <t>PO-98A0830</t>
  </si>
  <si>
    <t>233963</t>
  </si>
  <si>
    <t>Mod junction panel for DB9</t>
  </si>
  <si>
    <t>CHLO</t>
  </si>
  <si>
    <t>PO-98A0672</t>
  </si>
  <si>
    <t>59124</t>
  </si>
  <si>
    <t>DATACI001</t>
  </si>
  <si>
    <t>Data Circuit Systems, Inc</t>
  </si>
  <si>
    <t>Photo Plot</t>
  </si>
  <si>
    <t>Relay PCB Board Fab</t>
  </si>
  <si>
    <t>Test Fix</t>
  </si>
  <si>
    <t>LARRYH</t>
  </si>
  <si>
    <t>PO-98A0836</t>
  </si>
  <si>
    <t>286205-00</t>
  </si>
  <si>
    <t>D-sub 9 pin Plug with wire wra</t>
  </si>
  <si>
    <t>D-sub jack screws w/hardware</t>
  </si>
  <si>
    <t>Dialight red/gr LED</t>
  </si>
  <si>
    <t>Gray flat cable 64 conductor s</t>
  </si>
  <si>
    <t>Grayhill SPDT Switch PCB mount</t>
  </si>
  <si>
    <t>Panduit 64 pin IDC socket, VME</t>
  </si>
  <si>
    <t>Panduit 64 pin header, straigh</t>
  </si>
  <si>
    <t>Panduit 64 pin lat. entry 1DC</t>
  </si>
  <si>
    <t>Panduit strain relief for 64 p</t>
  </si>
  <si>
    <t>7105-000-900</t>
  </si>
  <si>
    <t>Equip&lt;$5000-Gen - Project</t>
  </si>
  <si>
    <t>MARCH-MAY BLANKET RECLASS</t>
  </si>
  <si>
    <t>7115-000-900</t>
  </si>
  <si>
    <t>Equip&lt;$5000-Cmptr-Project</t>
  </si>
  <si>
    <t>CANOGA PERKINS  #9327</t>
  </si>
  <si>
    <t>LANTRONIX  #38011610LU</t>
  </si>
  <si>
    <t>7136-000-900</t>
  </si>
  <si>
    <t>Supp Equip&lt;$5k-ROV - Proj</t>
  </si>
  <si>
    <t>7410-000-900</t>
  </si>
  <si>
    <t>Freight-In - Project</t>
  </si>
  <si>
    <t>FREIGHT</t>
  </si>
  <si>
    <t>PO-98A0828</t>
  </si>
  <si>
    <t>59206</t>
  </si>
  <si>
    <t>7530-000-900</t>
  </si>
  <si>
    <t>O.S.-Computer Hdwr - Proj</t>
  </si>
  <si>
    <t>Nav Processor DB-9 board 4610P</t>
  </si>
  <si>
    <t>9809T2.C102</t>
  </si>
  <si>
    <t>P9-B Pan/Tilt Replacement</t>
  </si>
  <si>
    <t>PO-9801164</t>
  </si>
  <si>
    <t>23369</t>
  </si>
  <si>
    <t>BRANTN001</t>
  </si>
  <si>
    <t>Brantner &amp; Assoc., Inc.</t>
  </si>
  <si>
    <t>MINK-10-BCR</t>
  </si>
  <si>
    <t>MINK-10CCP</t>
  </si>
  <si>
    <t>MINK-19-BCR</t>
  </si>
  <si>
    <t>MINK-19-CCP</t>
  </si>
  <si>
    <t>PO-9801166</t>
  </si>
  <si>
    <t>1072036-01</t>
  </si>
  <si>
    <t>SUNNYV001</t>
  </si>
  <si>
    <t>Sunnyvale Valve &amp; Fitting</t>
  </si>
  <si>
    <t>QC4-B-400</t>
  </si>
  <si>
    <t>PO-9801167</t>
  </si>
  <si>
    <t>292440</t>
  </si>
  <si>
    <t>MINARI001</t>
  </si>
  <si>
    <t>Minarik Corporation</t>
  </si>
  <si>
    <t>PCMXPLO-115AC</t>
  </si>
  <si>
    <t>10851</t>
  </si>
  <si>
    <t>DORNEQ001</t>
  </si>
  <si>
    <t>Dorn Equipment Co.</t>
  </si>
  <si>
    <t>PO-9801165</t>
  </si>
  <si>
    <t>M19622-10-0002</t>
  </si>
  <si>
    <t>M19622-17-0002</t>
  </si>
  <si>
    <t>Brantner #23369</t>
  </si>
  <si>
    <t>Techmar #50384</t>
  </si>
  <si>
    <t>Vicor #424744</t>
  </si>
  <si>
    <t>Vicor #425203</t>
  </si>
  <si>
    <t>1072036</t>
  </si>
  <si>
    <t>QC4-S-400</t>
  </si>
  <si>
    <t>PO-98A2939</t>
  </si>
  <si>
    <t>50384</t>
  </si>
  <si>
    <t>TECHMA001</t>
  </si>
  <si>
    <t>TECHMAR</t>
  </si>
  <si>
    <t>DFP-8</t>
  </si>
  <si>
    <t>HMP-7</t>
  </si>
  <si>
    <t>MB-25-75</t>
  </si>
  <si>
    <t>OSH-7</t>
  </si>
  <si>
    <t>PAHC-19</t>
  </si>
  <si>
    <t>QDLS-BB-24/30</t>
  </si>
  <si>
    <t>SANC-19</t>
  </si>
  <si>
    <t>SF-SE-8H-19D</t>
  </si>
  <si>
    <t>50396</t>
  </si>
  <si>
    <t>FBP-19D</t>
  </si>
  <si>
    <t>PO-98A2957</t>
  </si>
  <si>
    <t>424744</t>
  </si>
  <si>
    <t>VICOR-001</t>
  </si>
  <si>
    <t>Vicor</t>
  </si>
  <si>
    <t>V48C24C150A</t>
  </si>
  <si>
    <t>V48C5C100A</t>
  </si>
  <si>
    <t>425203</t>
  </si>
  <si>
    <t>V1-263-CU</t>
  </si>
  <si>
    <t>PO-98A2941</t>
  </si>
  <si>
    <t>416747</t>
  </si>
  <si>
    <t>FRALOC001</t>
  </si>
  <si>
    <t>FRALOCK</t>
  </si>
  <si>
    <t>Cirlex Sheet</t>
  </si>
  <si>
    <t>T188-5/1  3"</t>
  </si>
  <si>
    <t>138823</t>
  </si>
  <si>
    <t>FALMAT001</t>
  </si>
  <si>
    <t>Falmat, Inc.</t>
  </si>
  <si>
    <t>PO-9801163</t>
  </si>
  <si>
    <t>FM051-798-A</t>
  </si>
  <si>
    <t>426035</t>
  </si>
  <si>
    <t>V48C15C150A</t>
  </si>
  <si>
    <t>PO-98A0296</t>
  </si>
  <si>
    <t>1</t>
  </si>
  <si>
    <t>SUBATL001</t>
  </si>
  <si>
    <t>Sub-Altantic Ltd.</t>
  </si>
  <si>
    <t>360 DEGREE ELECTRIC PAN &amp; TILT</t>
  </si>
  <si>
    <t>WELLS FARGO DEC. CLEARING</t>
  </si>
  <si>
    <t>12552434</t>
  </si>
  <si>
    <t>DHLAIR001</t>
  </si>
  <si>
    <t>DHL Airways, Inc.</t>
  </si>
  <si>
    <t>customs duty on PO98A0296</t>
  </si>
  <si>
    <t>FREIGHT IN</t>
  </si>
  <si>
    <t>9809T2.C104</t>
  </si>
  <si>
    <t>P9-B Ranging Sonar</t>
  </si>
  <si>
    <t>1500-566</t>
  </si>
  <si>
    <t>Positioning Equip Additns</t>
  </si>
  <si>
    <t>PO-98A1590</t>
  </si>
  <si>
    <t>9437</t>
  </si>
  <si>
    <t>INTERN009</t>
  </si>
  <si>
    <t>International Submarine</t>
  </si>
  <si>
    <t>Manipulator feed back up</t>
  </si>
  <si>
    <t>417/SXBL</t>
  </si>
  <si>
    <t>Installation</t>
  </si>
  <si>
    <t>HAMPTO001</t>
  </si>
  <si>
    <t>Hampton Inn</t>
  </si>
  <si>
    <t>Glen Springle/conf#82120581</t>
  </si>
  <si>
    <t>417/SXBL REVERS</t>
  </si>
  <si>
    <t>TO REVERSE ENTRY</t>
  </si>
  <si>
    <t>102514627</t>
  </si>
  <si>
    <t>Gesade-12A c/w Software</t>
  </si>
  <si>
    <t>PO-9800103</t>
  </si>
  <si>
    <t>15723</t>
  </si>
  <si>
    <t>BULKHEAD CONN</t>
  </si>
  <si>
    <t>Misc Goods</t>
  </si>
  <si>
    <t>PO-9800105</t>
  </si>
  <si>
    <t>60924-IN</t>
  </si>
  <si>
    <t>IMPULS001</t>
  </si>
  <si>
    <t>Impulse Enterprise</t>
  </si>
  <si>
    <t>CAMERA CONNECTOR</t>
  </si>
  <si>
    <t>17354</t>
  </si>
  <si>
    <t>rma#5659 PO9800103 retrn</t>
  </si>
  <si>
    <t>7210-500-900</t>
  </si>
  <si>
    <t>Ship Supplies - Project</t>
  </si>
  <si>
    <t>PO-9800025</t>
  </si>
  <si>
    <t>CA12-222005</t>
  </si>
  <si>
    <t>MOTION001</t>
  </si>
  <si>
    <t>Motion Industries, Inc.</t>
  </si>
  <si>
    <t>SUPPLIES/SERVICE</t>
  </si>
  <si>
    <t>7210-880-900</t>
  </si>
  <si>
    <t>Supplies, Other - Project</t>
  </si>
  <si>
    <t>PO-9800104</t>
  </si>
  <si>
    <t>377557</t>
  </si>
  <si>
    <t>DC/DC CONVERTER</t>
  </si>
  <si>
    <t>378888</t>
  </si>
  <si>
    <t>379049</t>
  </si>
  <si>
    <t>AC/DC INPUT MODULE</t>
  </si>
  <si>
    <t>379313</t>
  </si>
  <si>
    <t>AC/DC IMPUT MODULE</t>
  </si>
  <si>
    <t>377828</t>
  </si>
  <si>
    <t>379393</t>
  </si>
  <si>
    <t>91191438</t>
  </si>
  <si>
    <t>UNITED005</t>
  </si>
  <si>
    <t>United Parcel Service</t>
  </si>
  <si>
    <t>9809T2.F301</t>
  </si>
  <si>
    <t>P9-B Support Software</t>
  </si>
  <si>
    <t>1500-567</t>
  </si>
  <si>
    <t>Software &gt;$5K Additions</t>
  </si>
  <si>
    <t>PO-98A0113</t>
  </si>
  <si>
    <t>128234</t>
  </si>
  <si>
    <t>SPECIA002</t>
  </si>
  <si>
    <t>Special Order Systems Inc</t>
  </si>
  <si>
    <t>Visual Basic PRO/W95</t>
  </si>
  <si>
    <t>SOS #129337</t>
  </si>
  <si>
    <t>7220-000-900</t>
  </si>
  <si>
    <t>Sftwr/Cmptr Supplies-Proj</t>
  </si>
  <si>
    <t>PO-9801123</t>
  </si>
  <si>
    <t>9003643838</t>
  </si>
  <si>
    <t>AUTODE001</t>
  </si>
  <si>
    <t>Auto Desk Inc.</t>
  </si>
  <si>
    <t>AUTO CAD LT 98</t>
  </si>
  <si>
    <t>freight</t>
  </si>
  <si>
    <t>9809T2.G101</t>
  </si>
  <si>
    <t>P9-B Minor Material, etc</t>
  </si>
  <si>
    <t>PO-98A1632</t>
  </si>
  <si>
    <t>808 139</t>
  </si>
  <si>
    <t>TUBESE001</t>
  </si>
  <si>
    <t>Tube Service Co.</t>
  </si>
  <si>
    <t>1.5 OD .25W 304 Seamless cut 1</t>
  </si>
  <si>
    <t>PO-9800657</t>
  </si>
  <si>
    <t>1551894</t>
  </si>
  <si>
    <t>LAIRDP001</t>
  </si>
  <si>
    <t>Laird Plastics</t>
  </si>
  <si>
    <t>blk Acetal 6" dia</t>
  </si>
  <si>
    <t>1552356</t>
  </si>
  <si>
    <t>THK Blk Acetal 4x4 1/2"</t>
  </si>
  <si>
    <t>PO-98A2375</t>
  </si>
  <si>
    <t>0116577</t>
  </si>
  <si>
    <t>Raw materials acrylic</t>
  </si>
  <si>
    <t>1569600</t>
  </si>
  <si>
    <t>PO-9800044</t>
  </si>
  <si>
    <t>3829</t>
  </si>
  <si>
    <t>GRAVEL001</t>
  </si>
  <si>
    <t>Gravelles Boat Yard</t>
  </si>
  <si>
    <t>SUPPLIES/SERVICES</t>
  </si>
  <si>
    <t>PO-98A1037</t>
  </si>
  <si>
    <t>F-51324-0</t>
  </si>
  <si>
    <t>BAYPNE001</t>
  </si>
  <si>
    <t>Bay Pneumatic</t>
  </si>
  <si>
    <t>316 S.S. ROD CLEVIS, NUT &amp; PIN</t>
  </si>
  <si>
    <t>9809T2.G102</t>
  </si>
  <si>
    <t>P9B-Other Minor Mat/Spply</t>
  </si>
  <si>
    <t>PO-9800027</t>
  </si>
  <si>
    <t>553082-00</t>
  </si>
  <si>
    <t>OLANDE001</t>
  </si>
  <si>
    <t>Olander Co., Inc.</t>
  </si>
  <si>
    <t>9809T2.G203</t>
  </si>
  <si>
    <t>P9-B Other Lab Supplies</t>
  </si>
  <si>
    <t>7205-100-900</t>
  </si>
  <si>
    <t>Fab Materials - Project</t>
  </si>
  <si>
    <t>MANUAL REVERSAL OF 9801004</t>
  </si>
  <si>
    <t>7210-815-900</t>
  </si>
  <si>
    <t>Lab Supplies - Project</t>
  </si>
  <si>
    <t>PO-9801168</t>
  </si>
  <si>
    <t>194317-00</t>
  </si>
  <si>
    <t>16F3629</t>
  </si>
  <si>
    <t>37F2207</t>
  </si>
  <si>
    <t>37f2084WA</t>
  </si>
  <si>
    <t>50f1975</t>
  </si>
  <si>
    <t>89F2507</t>
  </si>
  <si>
    <t>194317-02</t>
  </si>
  <si>
    <t>16F3630</t>
  </si>
  <si>
    <t>9809T2.H101</t>
  </si>
  <si>
    <t>P9B-Other Domestic Travel</t>
  </si>
  <si>
    <t>7320-990-900</t>
  </si>
  <si>
    <t>Auto Rental-NonEmpl -Proj</t>
  </si>
  <si>
    <t>OCTOBER 1998</t>
  </si>
  <si>
    <t>AVIS--001</t>
  </si>
  <si>
    <t>AVIS</t>
  </si>
  <si>
    <t>SPRINGLE</t>
  </si>
  <si>
    <t>Sum of Amount</t>
  </si>
  <si>
    <t>Row Labels</t>
  </si>
  <si>
    <t>Grand Total</t>
  </si>
  <si>
    <t>Sum of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</si>
</sst>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mmm\ d\,\ yyyy\ h:mm:ss\ AM/PM"/>
    <numFmt numFmtId="166" formatCode="#,##0.##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6169.561948032409" createdVersion="7" refreshedVersion="7" minRefreshableVersion="3" recordCount="413" xr:uid="{BC7A7790-93E5-434F-86CA-DB504CAA9198}">
  <cacheSource type="worksheet">
    <worksheetSource ref="A1:Z414" sheet="page"/>
  </cacheSource>
  <cacheFields count="26">
    <cacheField name="Project ID" numFmtId="0">
      <sharedItems/>
    </cacheField>
    <cacheField name="Project Name" numFmtId="0">
      <sharedItems/>
    </cacheField>
    <cacheField name="Project Manager Name" numFmtId="0">
      <sharedItems/>
    </cacheField>
    <cacheField name="Entry User ID" numFmtId="0">
      <sharedItems/>
    </cacheField>
    <cacheField name="User ID From Posting Process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/>
    </cacheField>
    <cacheField name="Period" numFmtId="164">
      <sharedItems containsSemiMixedTypes="0" containsString="0" containsNumber="1" containsInteger="1" minValue="1" maxValue="12"/>
    </cacheField>
    <cacheField name="Journal Cd" numFmtId="0">
      <sharedItems count="4">
        <s v="AJE"/>
        <s v="LD"/>
        <s v="APV"/>
        <s v="REV"/>
      </sharedItems>
    </cacheField>
    <cacheField name="Posting #" numFmtId="164">
      <sharedItems containsSemiMixedTypes="0" containsString="0" containsNumber="1" containsInteger="1" minValue="1" maxValue="87"/>
    </cacheField>
    <cacheField name="Time Stamp" numFmtId="165">
      <sharedItems containsSemiMixedTypes="0" containsNonDate="0" containsDate="1" containsString="0" minDate="1998-02-25T16:09:40" maxDate="1999-02-22T15:38:06"/>
    </cacheField>
    <cacheField name="AJE #" numFmtId="0">
      <sharedItems containsString="0" containsBlank="1" containsNumber="1" containsInteger="1" minValue="1" maxValue="9801007"/>
    </cacheField>
    <cacheField name="Vchr #" numFmtId="0">
      <sharedItems containsString="0" containsBlank="1" containsNumber="1" containsInteger="1" minValue="980000401" maxValue="980011273"/>
    </cacheField>
    <cacheField name="Ref No 1" numFmtId="0">
      <sharedItems containsNonDate="0" containsString="0" containsBlank="1"/>
    </cacheField>
    <cacheField name="P/O Number" numFmtId="0">
      <sharedItems containsBlank="1"/>
    </cacheField>
    <cacheField name="Invoice ID" numFmtId="0">
      <sharedItems containsBlank="1"/>
    </cacheField>
    <cacheField name="CR#" numFmtId="0">
      <sharedItems containsNonDate="0" containsString="0" containsBlank="1"/>
    </cacheField>
    <cacheField name="ID" numFmtId="0">
      <sharedItems containsBlank="1"/>
    </cacheField>
    <cacheField name="Customer Name" numFmtId="0">
      <sharedItems/>
    </cacheField>
    <cacheField name="Vendor/Employee/Customer" numFmtId="0">
      <sharedItems count="59">
        <s v=" "/>
        <s v="Davis, Daniel"/>
        <s v="Pearce, Andrew"/>
        <s v="Schramm, Richard E"/>
        <s v="DeQuattro, Lisa A"/>
        <s v="Ferreira, John  G"/>
        <s v="Meyer, Debra N"/>
        <s v="Parker, Michael  D"/>
        <s v="Brown, Mark  O"/>
        <s v="Erickson, Jon C"/>
        <s v="Baum, Holly A"/>
        <s v="Littlefield, Richard T"/>
        <s v="Burkhart, Gary"/>
        <s v="Fleischer, Stephen D"/>
        <s v="Huster, Andreas"/>
        <s v="Leabourne, Kortney N"/>
        <s v="Maher, Dennis J"/>
        <s v="McEwen, Robert S"/>
        <s v="Mitchell, Lauren"/>
        <s v="Brecht, Clark J"/>
        <s v="Scholfield, James T"/>
        <s v="Scott III, Campbell A"/>
        <s v="Wilkin, Daniel J"/>
        <s v="Bird, Larry E"/>
        <s v="Thurmond, Gary D"/>
        <s v="Dawe, Thomas C"/>
        <s v="Black Box Corp."/>
        <s v="Lusk Corp."/>
        <s v="Forsight Electronics"/>
        <s v="Independent Electric Sup"/>
        <s v="Meridian Technologies"/>
        <s v="Mouser Electronics"/>
        <s v="Newark Electronics"/>
        <s v="Lantronix"/>
        <s v="Canoga-Perkins"/>
        <s v="Data Circuit Systems, Inc"/>
        <s v="Brantner &amp; Assoc., Inc."/>
        <s v="Sunnyvale Valve &amp; Fitting"/>
        <s v="Minarik Corporation"/>
        <s v="Dorn Equipment Co."/>
        <s v="TECHMAR"/>
        <s v="Vicor"/>
        <s v="FRALOCK"/>
        <s v="Falmat, Inc."/>
        <s v="Sub-Altantic Ltd."/>
        <s v="DHL Airways, Inc."/>
        <s v="International Submarine"/>
        <s v="Hampton Inn"/>
        <s v="Impulse Enterprise"/>
        <s v="Motion Industries, Inc."/>
        <s v="United Parcel Service"/>
        <s v="Special Order Systems Inc"/>
        <s v="Auto Desk Inc."/>
        <s v="Tube Service Co."/>
        <s v="Laird Plastics"/>
        <s v="Gravelles Boat Yard"/>
        <s v="Bay Pneumatic"/>
        <s v="Olander Co., Inc."/>
        <s v="AVIS"/>
      </sharedItems>
    </cacheField>
    <cacheField name="Hours" numFmtId="0">
      <sharedItems containsSemiMixedTypes="0" containsString="0" containsNumber="1" minValue="-10.5" maxValue="80"/>
    </cacheField>
    <cacheField name="T/S Date" numFmtId="0">
      <sharedItems containsNonDate="0" containsDate="1" containsString="0" containsBlank="1" minDate="1998-01-17T00:00:00" maxDate="1998-12-20T00:00:00"/>
    </cacheField>
    <cacheField name="Transaction Desc" numFmtId="0">
      <sharedItems/>
    </cacheField>
    <cacheField name="Amount" numFmtId="0">
      <sharedItems containsString="0" containsBlank="1" containsNumber="1" minValue="-57318.720000000001" maxValue="143417.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">
  <r>
    <s v="9809T2.A101"/>
    <s v="P9-B Salaries/Benefits"/>
    <s v="Dawe, Thomas C"/>
    <s v="LISAMC"/>
    <s v="REHJR"/>
    <s v="5000-000-900"/>
    <s v="Direct Labor - Project"/>
    <s v="0.01.02.01"/>
    <s v="1998"/>
    <n v="1"/>
    <x v="0"/>
    <n v="13"/>
    <d v="1998-03-16T15:47:53"/>
    <n v="9801006"/>
    <m/>
    <m/>
    <m/>
    <m/>
    <m/>
    <m/>
    <s v="MBARI"/>
    <x v="0"/>
    <n v="0"/>
    <m/>
    <s v="PAYROLL P/E 1/17/98"/>
    <n v="982.51"/>
  </r>
  <r>
    <s v="9809T2.A101"/>
    <s v="P9-B Salaries/Benefits"/>
    <s v="Dawe, Thomas C"/>
    <s v="LISAMC"/>
    <s v="REHJR"/>
    <s v="5000-000-900"/>
    <s v="Direct Labor - Project"/>
    <s v="0.01.02.01"/>
    <s v="1998"/>
    <n v="1"/>
    <x v="0"/>
    <n v="13"/>
    <d v="1998-03-16T15:47:53"/>
    <n v="9801007"/>
    <m/>
    <m/>
    <m/>
    <m/>
    <m/>
    <m/>
    <s v="MBARI"/>
    <x v="0"/>
    <n v="0"/>
    <m/>
    <s v="PAYROLL P/E 1/31/98"/>
    <n v="384.7"/>
  </r>
  <r>
    <s v="9809T2.A101"/>
    <s v="P9-B Salaries/Benefits"/>
    <s v="Dawe, Thomas C"/>
    <s v="LISAMC"/>
    <s v="REHJR"/>
    <s v="5000-000-900"/>
    <s v="Direct Labor - Project"/>
    <s v="0.01.02.01"/>
    <s v="1998"/>
    <n v="2"/>
    <x v="0"/>
    <n v="7"/>
    <d v="1998-03-30T08:33:11"/>
    <n v="11"/>
    <m/>
    <m/>
    <m/>
    <m/>
    <m/>
    <m/>
    <s v="MBARI"/>
    <x v="0"/>
    <n v="0"/>
    <m/>
    <s v="PAYROLL P/E 2/28/98"/>
    <n v="3821.81"/>
  </r>
  <r>
    <s v="9809T2.A101"/>
    <s v="P9-B Salaries/Benefits"/>
    <s v="Dawe, Thomas C"/>
    <s v="LISAMC"/>
    <s v="REHJR"/>
    <s v="5000-000-900"/>
    <s v="Direct Labor - Project"/>
    <s v="0.01.02.01"/>
    <s v="1998"/>
    <n v="2"/>
    <x v="0"/>
    <n v="7"/>
    <d v="1998-03-30T08:33:11"/>
    <n v="12"/>
    <m/>
    <m/>
    <m/>
    <m/>
    <m/>
    <m/>
    <s v="MBARI"/>
    <x v="0"/>
    <n v="0"/>
    <m/>
    <s v="PAYROLL P/E 2/14/98"/>
    <n v="1891.04"/>
  </r>
  <r>
    <s v="9809T2.A101"/>
    <s v="P9-B Salaries/Benefits"/>
    <s v="Dawe, Thomas C"/>
    <s v="LISAMC"/>
    <s v="REHJR"/>
    <s v="5000-000-900"/>
    <s v="Direct Labor - Project"/>
    <s v="0.01.02.01"/>
    <s v="1998"/>
    <n v="3"/>
    <x v="0"/>
    <n v="8"/>
    <d v="1998-04-15T16:01:43"/>
    <n v="13"/>
    <m/>
    <m/>
    <m/>
    <m/>
    <m/>
    <m/>
    <s v="MBARI"/>
    <x v="0"/>
    <n v="0"/>
    <m/>
    <s v="PAYROLL P/E 3/14/98"/>
    <n v="2089.6"/>
  </r>
  <r>
    <s v="9809T2.A101"/>
    <s v="P9-B Salaries/Benefits"/>
    <s v="Dawe, Thomas C"/>
    <s v="LISAMC"/>
    <s v="REHJR"/>
    <s v="5000-000-900"/>
    <s v="Direct Labor - Project"/>
    <s v="0.01.02.01"/>
    <s v="1998"/>
    <n v="3"/>
    <x v="0"/>
    <n v="8"/>
    <d v="1998-04-15T16:01:43"/>
    <n v="14"/>
    <m/>
    <m/>
    <m/>
    <m/>
    <m/>
    <m/>
    <s v="MBARI"/>
    <x v="0"/>
    <n v="0"/>
    <m/>
    <s v="PAYROLL P/E 03/28/98"/>
    <n v="2072.36"/>
  </r>
  <r>
    <s v="9809T2.A101"/>
    <s v="P9-B Salaries/Benefits"/>
    <s v="Dawe, Thomas C"/>
    <s v="LISAMC"/>
    <s v="REHJR"/>
    <s v="5000-000-900"/>
    <s v="Direct Labor - Project"/>
    <s v="0.01.02.01"/>
    <s v="1998"/>
    <n v="4"/>
    <x v="0"/>
    <n v="7"/>
    <d v="1998-05-07T08:08:03"/>
    <n v="8"/>
    <m/>
    <m/>
    <m/>
    <m/>
    <m/>
    <m/>
    <s v="MBARI"/>
    <x v="0"/>
    <n v="0"/>
    <m/>
    <s v="PAYROLL P/E 4/11/98"/>
    <n v="1161.76"/>
  </r>
  <r>
    <s v="9809T2.A101"/>
    <s v="P9-B Salaries/Benefits"/>
    <s v="Dawe, Thomas C"/>
    <s v="LISAMC"/>
    <s v="REHJR"/>
    <s v="5000-000-900"/>
    <s v="Direct Labor - Project"/>
    <s v="0.01.02.01"/>
    <s v="1998"/>
    <n v="4"/>
    <x v="0"/>
    <n v="7"/>
    <d v="1998-05-07T08:08:03"/>
    <n v="9"/>
    <m/>
    <m/>
    <m/>
    <m/>
    <m/>
    <m/>
    <s v="MBARI"/>
    <x v="0"/>
    <n v="0"/>
    <m/>
    <s v="PAYROLL P/E 4/25/98"/>
    <n v="379.27"/>
  </r>
  <r>
    <s v="9809T2.A101"/>
    <s v="P9-B Salaries/Benefits"/>
    <s v="Dawe, Thomas C"/>
    <s v="LISAMC"/>
    <s v="REHJR"/>
    <s v="5000-000-900"/>
    <s v="Direct Labor - Project"/>
    <s v="0.01.02.01"/>
    <s v="1998"/>
    <n v="5"/>
    <x v="0"/>
    <n v="2"/>
    <d v="1998-05-19T11:33:46"/>
    <n v="4"/>
    <m/>
    <m/>
    <m/>
    <m/>
    <m/>
    <m/>
    <s v="MBARI"/>
    <x v="0"/>
    <n v="0"/>
    <m/>
    <s v="MAR 98 PAYROLL ADJUSTMENT"/>
    <n v="-4161.96"/>
  </r>
  <r>
    <s v="9809T2.A101"/>
    <s v="P9-B Salaries/Benefits"/>
    <s v="Dawe, Thomas C"/>
    <s v="MARGO"/>
    <s v="REHJR"/>
    <s v="5000-000-900"/>
    <s v="Direct Labor - Project"/>
    <s v="0.01.02.01"/>
    <s v="1998"/>
    <n v="5"/>
    <x v="0"/>
    <n v="2"/>
    <d v="1998-05-19T11:33:46"/>
    <n v="3"/>
    <m/>
    <m/>
    <m/>
    <m/>
    <m/>
    <m/>
    <s v="MBARI"/>
    <x v="0"/>
    <n v="0"/>
    <m/>
    <s v="REV JE 8&amp;9 FOR ADP LAB EXP"/>
    <n v="-1541.03"/>
  </r>
  <r>
    <s v="9809T2.A101"/>
    <s v="P9-B Salaries/Benefits"/>
    <s v="Dawe, Thomas C"/>
    <s v="LISAMC"/>
    <s v="REHJR"/>
    <s v="5000-000-900"/>
    <s v="Direct Labor - Project"/>
    <s v="0.01.02.01"/>
    <s v="1998"/>
    <n v="5"/>
    <x v="0"/>
    <n v="5"/>
    <d v="1998-05-22T09:15:09"/>
    <n v="11"/>
    <m/>
    <m/>
    <m/>
    <m/>
    <m/>
    <m/>
    <s v="MBARI"/>
    <x v="0"/>
    <n v="0"/>
    <m/>
    <s v="FEB 98 PAYROLL"/>
    <n v="-5712.85"/>
  </r>
  <r>
    <s v="9809T2.A101"/>
    <s v="P9-B Salaries/Benefits"/>
    <s v="Dawe, Thomas C"/>
    <s v="LISAMC"/>
    <s v="REHJR"/>
    <s v="5000-000-900"/>
    <s v="Direct Labor - Project"/>
    <s v="0.01.02.01"/>
    <s v="1998"/>
    <n v="5"/>
    <x v="0"/>
    <n v="5"/>
    <d v="1998-05-22T09:15:09"/>
    <n v="14"/>
    <m/>
    <m/>
    <m/>
    <m/>
    <m/>
    <m/>
    <s v="MBARI"/>
    <x v="0"/>
    <n v="0"/>
    <m/>
    <s v="JAN 98 PAYROLL"/>
    <n v="-1367.21"/>
  </r>
  <r>
    <s v="9809T2.A101"/>
    <s v="P9-B Salaries/Benefits"/>
    <s v="Dawe, Thomas C"/>
    <s v="LISAMC"/>
    <s v="LISAMC"/>
    <s v="5000-000-900"/>
    <s v="Direct Labor - Project"/>
    <s v="0.01.02.02.02"/>
    <s v="1998"/>
    <n v="5"/>
    <x v="1"/>
    <n v="1"/>
    <d v="1998-05-14T14:59:08"/>
    <m/>
    <m/>
    <m/>
    <m/>
    <m/>
    <m/>
    <s v="0127"/>
    <s v="MBARI"/>
    <x v="1"/>
    <n v="1"/>
    <d v="1998-05-09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1"/>
    <d v="1998-05-14T14:59:08"/>
    <m/>
    <m/>
    <m/>
    <m/>
    <m/>
    <m/>
    <s v="0157"/>
    <s v="MBARI"/>
    <x v="2"/>
    <n v="16"/>
    <d v="1998-05-09T00:00:00"/>
    <s v="LD Posting"/>
    <m/>
  </r>
  <r>
    <s v="9809T2.A101"/>
    <s v="P9-B Salaries/Benefits"/>
    <s v="Dawe, Thomas C"/>
    <s v="LISAMC"/>
    <s v="LISAMC"/>
    <s v="5000-000-900"/>
    <s v="Direct Labor - Project"/>
    <s v="0.01.02.03"/>
    <s v="1998"/>
    <n v="5"/>
    <x v="1"/>
    <n v="1"/>
    <d v="1998-05-14T14:59:08"/>
    <m/>
    <m/>
    <m/>
    <m/>
    <m/>
    <m/>
    <s v="0173"/>
    <s v="MBARI"/>
    <x v="3"/>
    <n v="8"/>
    <d v="1998-05-09T00:00:00"/>
    <s v="LD Posting"/>
    <m/>
  </r>
  <r>
    <s v="9809T2.A101"/>
    <s v="P9-B Salaries/Benefits"/>
    <s v="Dawe, Thomas C"/>
    <s v="LISAMC"/>
    <s v="LISAMC"/>
    <s v="5000-000-900"/>
    <s v="Direct Labor - Project"/>
    <s v="0.01.02.02.02"/>
    <s v="1998"/>
    <n v="5"/>
    <x v="1"/>
    <n v="2"/>
    <d v="1998-05-18T11:28:36"/>
    <m/>
    <m/>
    <m/>
    <m/>
    <m/>
    <m/>
    <s v="0127"/>
    <s v="MBARI"/>
    <x v="1"/>
    <n v="16"/>
    <d v="1998-02-28T00:00:00"/>
    <s v="LD Posting"/>
    <m/>
  </r>
  <r>
    <s v="9809T2.A101"/>
    <s v="P9-B Salaries/Benefits"/>
    <s v="Dawe, Thomas C"/>
    <s v="LISAMC"/>
    <s v="LISAMC"/>
    <s v="5000-000-900"/>
    <s v="Direct Labor - Project"/>
    <s v="0.01.04.02"/>
    <s v="1998"/>
    <n v="5"/>
    <x v="1"/>
    <n v="2"/>
    <d v="1998-05-18T11:28:36"/>
    <m/>
    <m/>
    <m/>
    <m/>
    <m/>
    <m/>
    <s v="0329"/>
    <s v="MBARI"/>
    <x v="4"/>
    <n v="55"/>
    <d v="1998-02-28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2"/>
    <d v="1998-05-18T11:28:36"/>
    <m/>
    <m/>
    <m/>
    <m/>
    <m/>
    <m/>
    <s v="0263"/>
    <s v="MBARI"/>
    <x v="5"/>
    <n v="53"/>
    <d v="1998-02-28T00:00:00"/>
    <s v="LD Posting"/>
    <m/>
  </r>
  <r>
    <s v="9809T2.A101"/>
    <s v="P9-B Salaries/Benefits"/>
    <s v="Dawe, Thomas C"/>
    <s v="LISAMC"/>
    <s v="LISAMC"/>
    <s v="5000-000-900"/>
    <s v="Direct Labor - Project"/>
    <s v="0.01.05.07"/>
    <s v="1998"/>
    <n v="5"/>
    <x v="1"/>
    <n v="2"/>
    <d v="1998-05-18T11:28:36"/>
    <m/>
    <m/>
    <m/>
    <m/>
    <m/>
    <m/>
    <s v="0224"/>
    <s v="MBARI"/>
    <x v="6"/>
    <n v="7"/>
    <d v="1998-02-28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2"/>
    <d v="1998-05-18T11:28:36"/>
    <m/>
    <m/>
    <m/>
    <m/>
    <m/>
    <m/>
    <s v="0200"/>
    <s v="MBARI"/>
    <x v="7"/>
    <n v="7"/>
    <d v="1998-02-28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2"/>
    <d v="1998-05-18T11:28:36"/>
    <m/>
    <m/>
    <m/>
    <m/>
    <m/>
    <m/>
    <s v="0157"/>
    <s v="MBARI"/>
    <x v="2"/>
    <n v="4"/>
    <d v="1998-02-28T00:00:00"/>
    <s v="LD Posting"/>
    <m/>
  </r>
  <r>
    <s v="9809T2.A101"/>
    <s v="P9-B Salaries/Benefits"/>
    <s v="Dawe, Thomas C"/>
    <s v="KELLYB"/>
    <s v="LISAMC"/>
    <s v="5000-000-900"/>
    <s v="Direct Labor - Project"/>
    <s v="0.01.02.02.02"/>
    <s v="1998"/>
    <n v="5"/>
    <x v="1"/>
    <n v="3"/>
    <d v="1998-05-18T11:39:18"/>
    <m/>
    <m/>
    <m/>
    <m/>
    <m/>
    <m/>
    <s v="0127"/>
    <s v="MBARI"/>
    <x v="1"/>
    <n v="19"/>
    <d v="1998-02-14T00:00:00"/>
    <s v="LD Posting"/>
    <m/>
  </r>
  <r>
    <s v="9809T2.A101"/>
    <s v="P9-B Salaries/Benefits"/>
    <s v="Dawe, Thomas C"/>
    <s v="LISAMC"/>
    <s v="LISAMC"/>
    <s v="5000-000-900"/>
    <s v="Direct Labor - Project"/>
    <s v="0.01.04.02"/>
    <s v="1998"/>
    <n v="5"/>
    <x v="1"/>
    <n v="3"/>
    <d v="1998-05-18T11:39:18"/>
    <m/>
    <m/>
    <m/>
    <m/>
    <m/>
    <m/>
    <s v="0329"/>
    <s v="MBARI"/>
    <x v="4"/>
    <n v="27"/>
    <d v="1998-02-14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3"/>
    <d v="1998-05-18T11:39:18"/>
    <m/>
    <m/>
    <m/>
    <m/>
    <m/>
    <m/>
    <s v="0263"/>
    <s v="MBARI"/>
    <x v="5"/>
    <n v="19"/>
    <d v="1998-02-14T00:00:00"/>
    <s v="LD Posting"/>
    <m/>
  </r>
  <r>
    <s v="9809T2.A101"/>
    <s v="P9-B Salaries/Benefits"/>
    <s v="Dawe, Thomas C"/>
    <s v="LISAMC"/>
    <s v="LISAMC"/>
    <s v="5000-000-900"/>
    <s v="Direct Labor - Project"/>
    <s v="0.01.02.04.01"/>
    <s v="1998"/>
    <n v="5"/>
    <x v="1"/>
    <n v="4"/>
    <d v="1998-05-18T13:31:34"/>
    <m/>
    <m/>
    <m/>
    <m/>
    <m/>
    <m/>
    <s v="0206"/>
    <s v="MBARI"/>
    <x v="8"/>
    <n v="37"/>
    <d v="1998-01-17T00:00:00"/>
    <s v="LD Posting"/>
    <m/>
  </r>
  <r>
    <s v="9809T2.A101"/>
    <s v="P9-B Salaries/Benefits"/>
    <s v="Dawe, Thomas C"/>
    <s v="LISAMC"/>
    <s v="LISAMC"/>
    <s v="5000-000-900"/>
    <s v="Direct Labor - Project"/>
    <s v="0.01.02.04.01"/>
    <s v="1998"/>
    <n v="5"/>
    <x v="1"/>
    <n v="4"/>
    <d v="1998-05-18T13:31:34"/>
    <m/>
    <m/>
    <m/>
    <m/>
    <m/>
    <m/>
    <s v="0191"/>
    <s v="MBARI"/>
    <x v="9"/>
    <n v="2"/>
    <d v="1998-01-17T00:00:00"/>
    <s v="LD Posting"/>
    <m/>
  </r>
  <r>
    <s v="9809T2.A101"/>
    <s v="P9-B Salaries/Benefits"/>
    <s v="Dawe, Thomas C"/>
    <s v="LISAMC"/>
    <s v="LISAMC"/>
    <s v="5000-000-900"/>
    <s v="Direct Labor - Project"/>
    <s v="0.01.02.03"/>
    <s v="1998"/>
    <n v="5"/>
    <x v="1"/>
    <n v="4"/>
    <d v="1998-05-18T13:31:34"/>
    <m/>
    <m/>
    <m/>
    <m/>
    <m/>
    <m/>
    <s v="0173"/>
    <s v="MBARI"/>
    <x v="3"/>
    <n v="1"/>
    <d v="1998-01-17T00:00:00"/>
    <s v="LD Posting"/>
    <m/>
  </r>
  <r>
    <s v="9809T2.A101"/>
    <s v="P9-B Salaries/Benefits"/>
    <s v="Dawe, Thomas C"/>
    <s v="KELLYB"/>
    <s v="LISAMC"/>
    <s v="5000-000-900"/>
    <s v="Direct Labor - Project"/>
    <s v="0.01.02.02.02"/>
    <s v="1998"/>
    <n v="5"/>
    <x v="1"/>
    <n v="5"/>
    <d v="1998-05-18T13:33:13"/>
    <m/>
    <m/>
    <m/>
    <m/>
    <m/>
    <m/>
    <s v="0127"/>
    <s v="MBARI"/>
    <x v="1"/>
    <n v="8"/>
    <d v="1998-01-31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6"/>
    <d v="1998-05-18T13:44:47"/>
    <m/>
    <m/>
    <m/>
    <m/>
    <m/>
    <m/>
    <s v="0157"/>
    <s v="MBARI"/>
    <x v="2"/>
    <n v="8"/>
    <d v="1998-04-25T00:00:00"/>
    <s v="LD Posting"/>
    <m/>
  </r>
  <r>
    <s v="9809T2.A101"/>
    <s v="P9-B Salaries/Benefits"/>
    <s v="Dawe, Thomas C"/>
    <s v="KELLYB"/>
    <s v="LISAMC"/>
    <s v="5000-000-900"/>
    <s v="Direct Labor - Project"/>
    <s v="0.01.02.03"/>
    <s v="1998"/>
    <n v="5"/>
    <x v="1"/>
    <n v="7"/>
    <d v="1998-05-18T14:02:13"/>
    <m/>
    <m/>
    <m/>
    <m/>
    <m/>
    <m/>
    <s v="0213"/>
    <s v="MBARI"/>
    <x v="10"/>
    <n v="1"/>
    <d v="1998-04-11T00:00:00"/>
    <s v="LD Posting"/>
    <m/>
  </r>
  <r>
    <s v="9809T2.A101"/>
    <s v="P9-B Salaries/Benefits"/>
    <s v="Dawe, Thomas C"/>
    <s v="KELLYB"/>
    <s v="LISAMC"/>
    <s v="5000-000-900"/>
    <s v="Direct Labor - Project"/>
    <s v="0.01.02.02.02"/>
    <s v="1998"/>
    <n v="5"/>
    <x v="1"/>
    <n v="7"/>
    <d v="1998-05-18T14:02:13"/>
    <m/>
    <m/>
    <m/>
    <m/>
    <m/>
    <m/>
    <s v="0127"/>
    <s v="MBARI"/>
    <x v="1"/>
    <n v="2"/>
    <d v="1998-04-11T00:00:00"/>
    <s v="LD Posting"/>
    <m/>
  </r>
  <r>
    <s v="9809T2.A101"/>
    <s v="P9-B Salaries/Benefits"/>
    <s v="Dawe, Thomas C"/>
    <s v="KELLYB"/>
    <s v="LISAMC"/>
    <s v="5000-000-900"/>
    <s v="Direct Labor - Project"/>
    <s v="0.01.02.04.03"/>
    <s v="1998"/>
    <n v="5"/>
    <x v="1"/>
    <n v="7"/>
    <d v="1998-05-18T14:02:13"/>
    <m/>
    <m/>
    <m/>
    <m/>
    <m/>
    <m/>
    <s v="0157"/>
    <s v="MBARI"/>
    <x v="2"/>
    <n v="20"/>
    <d v="1998-04-11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9"/>
    <d v="1998-05-27T12:55:39"/>
    <m/>
    <m/>
    <m/>
    <m/>
    <m/>
    <m/>
    <s v="0200"/>
    <s v="MBARI"/>
    <x v="7"/>
    <n v="3.5"/>
    <d v="1998-05-23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9"/>
    <d v="1998-05-27T12:55:39"/>
    <m/>
    <m/>
    <m/>
    <m/>
    <m/>
    <m/>
    <s v="0157"/>
    <s v="MBARI"/>
    <x v="2"/>
    <n v="1"/>
    <d v="1998-05-23T00:00:00"/>
    <s v="LD Posting"/>
    <m/>
  </r>
  <r>
    <s v="9809T2.A101"/>
    <s v="P9-B Salaries/Benefits"/>
    <s v="Dawe, Thomas C"/>
    <s v="LISAMC"/>
    <s v="LISAMC"/>
    <s v="5000-000-900"/>
    <s v="Direct Labor - Project"/>
    <s v="0.01.02.03"/>
    <s v="1998"/>
    <n v="5"/>
    <x v="1"/>
    <n v="10"/>
    <d v="1998-05-28T16:37:18"/>
    <m/>
    <m/>
    <m/>
    <m/>
    <m/>
    <m/>
    <s v="0213"/>
    <s v="MBARI"/>
    <x v="10"/>
    <n v="36"/>
    <d v="1998-03-28T00:00:00"/>
    <s v="LD Posting"/>
    <m/>
  </r>
  <r>
    <s v="9809T2.A101"/>
    <s v="P9-B Salaries/Benefits"/>
    <s v="Dawe, Thomas C"/>
    <s v="LISAMC"/>
    <s v="LISAMC"/>
    <s v="5000-000-900"/>
    <s v="Direct Labor - Project"/>
    <s v="0.01.02.02.02"/>
    <s v="1998"/>
    <n v="5"/>
    <x v="1"/>
    <n v="10"/>
    <d v="1998-05-28T16:37:18"/>
    <m/>
    <m/>
    <m/>
    <m/>
    <m/>
    <m/>
    <s v="0127"/>
    <s v="MBARI"/>
    <x v="1"/>
    <n v="4"/>
    <d v="1998-03-28T00:00:00"/>
    <s v="LD Posting"/>
    <m/>
  </r>
  <r>
    <s v="9809T2.A101"/>
    <s v="P9-B Salaries/Benefits"/>
    <s v="Dawe, Thomas C"/>
    <s v="LISAMC"/>
    <s v="LISAMC"/>
    <s v="5000-000-900"/>
    <s v="Direct Labor - Project"/>
    <s v="0.01.05.07"/>
    <s v="1998"/>
    <n v="5"/>
    <x v="1"/>
    <n v="10"/>
    <d v="1998-05-28T16:37:18"/>
    <m/>
    <m/>
    <m/>
    <m/>
    <m/>
    <m/>
    <s v="0224"/>
    <s v="MBARI"/>
    <x v="6"/>
    <n v="4"/>
    <d v="1998-03-28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10"/>
    <d v="1998-05-28T16:37:18"/>
    <m/>
    <m/>
    <m/>
    <m/>
    <m/>
    <m/>
    <s v="0157"/>
    <s v="MBARI"/>
    <x v="2"/>
    <n v="20"/>
    <d v="1998-03-28T00:00:00"/>
    <s v="LD Posting"/>
    <m/>
  </r>
  <r>
    <s v="9809T2.A101"/>
    <s v="P9-B Salaries/Benefits"/>
    <s v="Dawe, Thomas C"/>
    <s v="LISAMC"/>
    <s v="LISAMC"/>
    <s v="5000-000-900"/>
    <s v="Direct Labor - Project"/>
    <s v="0.01.02.03"/>
    <s v="1998"/>
    <n v="5"/>
    <x v="1"/>
    <n v="11"/>
    <d v="1998-05-28T16:39:48"/>
    <m/>
    <m/>
    <m/>
    <m/>
    <m/>
    <m/>
    <s v="0213"/>
    <s v="MBARI"/>
    <x v="10"/>
    <n v="32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4.02"/>
    <s v="1998"/>
    <n v="5"/>
    <x v="1"/>
    <n v="11"/>
    <d v="1998-05-28T16:39:48"/>
    <m/>
    <m/>
    <m/>
    <m/>
    <m/>
    <m/>
    <s v="0329"/>
    <s v="MBARI"/>
    <x v="4"/>
    <n v="6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2.04.01"/>
    <s v="1998"/>
    <n v="5"/>
    <x v="1"/>
    <n v="11"/>
    <d v="1998-05-28T16:39:48"/>
    <m/>
    <m/>
    <m/>
    <m/>
    <m/>
    <m/>
    <s v="0191"/>
    <s v="MBARI"/>
    <x v="9"/>
    <n v="1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11"/>
    <d v="1998-05-28T16:39:48"/>
    <m/>
    <m/>
    <m/>
    <m/>
    <m/>
    <m/>
    <s v="0263"/>
    <s v="MBARI"/>
    <x v="5"/>
    <n v="14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4.06.01"/>
    <s v="1998"/>
    <n v="5"/>
    <x v="1"/>
    <n v="11"/>
    <d v="1998-05-28T16:39:48"/>
    <m/>
    <m/>
    <m/>
    <m/>
    <m/>
    <m/>
    <s v="0194"/>
    <s v="MBARI"/>
    <x v="11"/>
    <n v="6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5.07"/>
    <s v="1998"/>
    <n v="5"/>
    <x v="1"/>
    <n v="11"/>
    <d v="1998-05-28T16:39:48"/>
    <m/>
    <m/>
    <m/>
    <m/>
    <m/>
    <m/>
    <s v="0224"/>
    <s v="MBARI"/>
    <x v="6"/>
    <n v="10.5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5"/>
    <x v="1"/>
    <n v="11"/>
    <d v="1998-05-28T16:39:48"/>
    <m/>
    <m/>
    <m/>
    <m/>
    <m/>
    <m/>
    <s v="0200"/>
    <s v="MBARI"/>
    <x v="7"/>
    <n v="7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5"/>
    <x v="1"/>
    <n v="11"/>
    <d v="1998-05-28T16:39:48"/>
    <m/>
    <m/>
    <m/>
    <m/>
    <m/>
    <m/>
    <s v="0157"/>
    <s v="MBARI"/>
    <x v="2"/>
    <n v="8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2.03"/>
    <s v="1998"/>
    <n v="5"/>
    <x v="1"/>
    <n v="11"/>
    <d v="1998-05-28T16:39:48"/>
    <m/>
    <m/>
    <m/>
    <m/>
    <m/>
    <m/>
    <s v="0173"/>
    <s v="MBARI"/>
    <x v="3"/>
    <n v="1"/>
    <d v="1998-03-14T00:00:00"/>
    <s v="LD Posting"/>
    <m/>
  </r>
  <r>
    <s v="9809T2.A101"/>
    <s v="P9-B Salaries/Benefits"/>
    <s v="Dawe, Thomas C"/>
    <s v="LISAMC"/>
    <s v="LISAMC"/>
    <s v="5000-000-900"/>
    <s v="Direct Labor - Project"/>
    <s v="0.01.04.04"/>
    <s v="1998"/>
    <n v="6"/>
    <x v="1"/>
    <n v="1"/>
    <d v="1998-06-11T09:53:02"/>
    <m/>
    <m/>
    <m/>
    <m/>
    <m/>
    <m/>
    <s v="0200"/>
    <s v="MBARI"/>
    <x v="7"/>
    <n v="4"/>
    <d v="1998-06-06T00:00:00"/>
    <s v="LD Posting"/>
    <m/>
  </r>
  <r>
    <s v="9809T2.A101"/>
    <s v="P9-B Salaries/Benefits"/>
    <s v="Dawe, Thomas C"/>
    <s v="LISAMC"/>
    <s v="LISAMC"/>
    <s v="5000-000-900"/>
    <s v="Direct Labor - Project"/>
    <s v="0.01.02.04.03"/>
    <s v="1998"/>
    <n v="6"/>
    <x v="1"/>
    <n v="1"/>
    <d v="1998-06-11T09:53:02"/>
    <m/>
    <m/>
    <m/>
    <m/>
    <m/>
    <m/>
    <s v="0157"/>
    <s v="MBARI"/>
    <x v="2"/>
    <n v="10"/>
    <d v="1998-06-06T00:00:00"/>
    <s v="LD Posting"/>
    <m/>
  </r>
  <r>
    <s v="9809T2.A101"/>
    <s v="P9-B Salaries/Benefits"/>
    <s v="Dawe, Thomas C"/>
    <s v="MARGO"/>
    <s v="MARGO"/>
    <s v="5000-000-900"/>
    <s v="Direct Labor - Project"/>
    <s v="0.01.02.01"/>
    <s v="1998"/>
    <n v="6"/>
    <x v="1"/>
    <n v="2"/>
    <d v="1998-06-18T15:33:24"/>
    <m/>
    <m/>
    <m/>
    <m/>
    <m/>
    <m/>
    <s v="0224"/>
    <s v="MBARI"/>
    <x v="6"/>
    <n v="7"/>
    <d v="1998-05-30T00:00:00"/>
    <s v="LD Posting"/>
    <m/>
  </r>
  <r>
    <s v="9809T2.A101"/>
    <s v="P9-B Salaries/Benefits"/>
    <s v="Dawe, Thomas C"/>
    <s v="MARGO"/>
    <s v="MARGO"/>
    <s v="5000-000-900"/>
    <s v="Direct Labor - Project"/>
    <s v="0.01.05.07"/>
    <s v="1998"/>
    <n v="6"/>
    <x v="1"/>
    <n v="2"/>
    <d v="1998-06-18T15:33:24"/>
    <m/>
    <m/>
    <m/>
    <m/>
    <m/>
    <m/>
    <s v="0224"/>
    <s v="MBARI"/>
    <x v="6"/>
    <n v="-7"/>
    <d v="1998-05-30T00:00:00"/>
    <s v="LD Posting"/>
    <m/>
  </r>
  <r>
    <s v="9809T2.A101"/>
    <s v="P9-B Salaries/Benefits"/>
    <s v="Dawe, Thomas C"/>
    <s v="MARGO"/>
    <s v="MARGO"/>
    <s v="5000-000-900"/>
    <s v="Direct Labor - Project"/>
    <s v="0.01.02.01"/>
    <s v="1998"/>
    <n v="6"/>
    <x v="1"/>
    <n v="2"/>
    <d v="1998-06-18T15:33:24"/>
    <m/>
    <m/>
    <m/>
    <m/>
    <m/>
    <m/>
    <s v="0224"/>
    <s v="MBARI"/>
    <x v="6"/>
    <n v="10.5"/>
    <d v="1998-05-31T00:00:00"/>
    <s v="LD Posting"/>
    <m/>
  </r>
  <r>
    <s v="9809T2.A101"/>
    <s v="P9-B Salaries/Benefits"/>
    <s v="Dawe, Thomas C"/>
    <s v="MARGO"/>
    <s v="MARGO"/>
    <s v="5000-000-900"/>
    <s v="Direct Labor - Project"/>
    <s v="0.01.05.07"/>
    <s v="1998"/>
    <n v="6"/>
    <x v="1"/>
    <n v="2"/>
    <d v="1998-06-18T15:33:24"/>
    <m/>
    <m/>
    <m/>
    <m/>
    <m/>
    <m/>
    <s v="0224"/>
    <s v="MBARI"/>
    <x v="6"/>
    <n v="-10.5"/>
    <d v="1998-05-31T00:00:00"/>
    <s v="LD Posting"/>
    <m/>
  </r>
  <r>
    <s v="9809T2.A101"/>
    <s v="P9-B Salaries/Benefits"/>
    <s v="Dawe, Thomas C"/>
    <s v="MARGO"/>
    <s v="MARGO"/>
    <s v="5000-000-900"/>
    <s v="Direct Labor - Project"/>
    <s v="0.01.02.01"/>
    <s v="1998"/>
    <n v="6"/>
    <x v="1"/>
    <n v="2"/>
    <d v="1998-06-18T15:33:24"/>
    <m/>
    <m/>
    <m/>
    <m/>
    <m/>
    <m/>
    <s v="0224"/>
    <s v="MBARI"/>
    <x v="6"/>
    <n v="4"/>
    <d v="1998-06-01T00:00:00"/>
    <s v="LD Posting"/>
    <m/>
  </r>
  <r>
    <s v="9809T2.A101"/>
    <s v="P9-B Salaries/Benefits"/>
    <s v="Dawe, Thomas C"/>
    <s v="MARGO"/>
    <s v="MARGO"/>
    <s v="5000-000-900"/>
    <s v="Direct Labor - Project"/>
    <s v="0.01.05.07"/>
    <s v="1998"/>
    <n v="6"/>
    <x v="1"/>
    <n v="2"/>
    <d v="1998-06-18T15:33:24"/>
    <m/>
    <m/>
    <m/>
    <m/>
    <m/>
    <m/>
    <s v="0224"/>
    <s v="MBARI"/>
    <x v="6"/>
    <n v="-4"/>
    <d v="1998-06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6"/>
    <x v="1"/>
    <n v="4"/>
    <d v="1998-06-25T08:46:12"/>
    <m/>
    <m/>
    <m/>
    <m/>
    <m/>
    <m/>
    <s v="0128"/>
    <s v="MBARI"/>
    <x v="12"/>
    <n v="26.5"/>
    <d v="1998-06-2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6"/>
    <x v="1"/>
    <n v="4"/>
    <d v="1998-06-25T08:46:12"/>
    <m/>
    <m/>
    <m/>
    <m/>
    <m/>
    <m/>
    <s v="0263"/>
    <s v="MBARI"/>
    <x v="5"/>
    <n v="21"/>
    <d v="1998-06-2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6"/>
    <x v="1"/>
    <n v="4"/>
    <d v="1998-06-25T08:46:12"/>
    <m/>
    <m/>
    <m/>
    <m/>
    <m/>
    <m/>
    <s v="0200"/>
    <s v="MBARI"/>
    <x v="7"/>
    <n v="3"/>
    <d v="1998-06-2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6"/>
    <x v="1"/>
    <n v="4"/>
    <d v="1998-06-25T08:46:12"/>
    <m/>
    <m/>
    <m/>
    <m/>
    <m/>
    <m/>
    <s v="0157"/>
    <s v="MBARI"/>
    <x v="2"/>
    <n v="9"/>
    <d v="1998-06-20T00:00:00"/>
    <s v="LD Posting"/>
    <m/>
  </r>
  <r>
    <s v="9809T2.A101"/>
    <s v="P9-B Salaries/Benefits"/>
    <s v="Dawe, Thomas C"/>
    <s v="MARGO"/>
    <s v="KAREN"/>
    <s v="5000-000-900"/>
    <s v="Direct Labor - Project"/>
    <s v="0.01.04.04"/>
    <s v="1998"/>
    <n v="6"/>
    <x v="1"/>
    <n v="6"/>
    <d v="1998-07-09T16:22:56"/>
    <m/>
    <m/>
    <m/>
    <m/>
    <m/>
    <m/>
    <s v="0200"/>
    <s v="MBARI"/>
    <x v="7"/>
    <n v="0"/>
    <d v="1998-06-3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1"/>
    <d v="1998-07-08T10:54:35"/>
    <m/>
    <m/>
    <m/>
    <m/>
    <m/>
    <m/>
    <s v="0128"/>
    <s v="MBARI"/>
    <x v="12"/>
    <n v="29.5"/>
    <d v="1998-07-0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1"/>
    <d v="1998-07-08T10:54:35"/>
    <m/>
    <m/>
    <m/>
    <m/>
    <m/>
    <m/>
    <s v="0157"/>
    <s v="MBARI"/>
    <x v="2"/>
    <n v="12"/>
    <d v="1998-07-0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63"/>
    <s v="MBARI"/>
    <x v="5"/>
    <n v="16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51"/>
    <s v="MBARI"/>
    <x v="13"/>
    <n v="8"/>
    <d v="1998-07-1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51"/>
    <s v="MBARI"/>
    <x v="13"/>
    <n v="80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70"/>
    <s v="MBARI"/>
    <x v="14"/>
    <n v="8"/>
    <d v="1998-07-1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70"/>
    <s v="MBARI"/>
    <x v="14"/>
    <n v="80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74"/>
    <s v="MBARI"/>
    <x v="15"/>
    <n v="8"/>
    <d v="1998-07-1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74"/>
    <s v="MBARI"/>
    <x v="15"/>
    <n v="80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275"/>
    <s v="MBARI"/>
    <x v="16"/>
    <n v="35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119"/>
    <s v="MBARI"/>
    <x v="17"/>
    <n v="4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2"/>
    <d v="1998-07-22T10:58:03"/>
    <m/>
    <m/>
    <m/>
    <m/>
    <m/>
    <m/>
    <s v="0157"/>
    <s v="MBARI"/>
    <x v="2"/>
    <n v="6"/>
    <d v="1998-07-18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128"/>
    <s v="MBARI"/>
    <x v="12"/>
    <n v="3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270"/>
    <s v="MBARI"/>
    <x v="14"/>
    <n v="80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274"/>
    <s v="MBARI"/>
    <x v="15"/>
    <n v="80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275"/>
    <s v="MBARI"/>
    <x v="16"/>
    <n v="8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148"/>
    <s v="MBARI"/>
    <x v="18"/>
    <n v="2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7"/>
    <x v="1"/>
    <n v="3"/>
    <d v="1998-08-05T10:23:30"/>
    <m/>
    <m/>
    <m/>
    <m/>
    <m/>
    <m/>
    <s v="0157"/>
    <s v="MBARI"/>
    <x v="2"/>
    <n v="19"/>
    <d v="1998-08-0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1"/>
    <d v="1998-08-27T09:58:08"/>
    <m/>
    <m/>
    <m/>
    <m/>
    <m/>
    <m/>
    <s v="0251"/>
    <s v="MBARI"/>
    <x v="13"/>
    <n v="80"/>
    <d v="1998-08-1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1"/>
    <d v="1998-08-27T09:58:08"/>
    <m/>
    <m/>
    <m/>
    <m/>
    <m/>
    <m/>
    <s v="0251"/>
    <s v="MBARI"/>
    <x v="13"/>
    <n v="80"/>
    <d v="1998-08-1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1"/>
    <d v="1998-08-27T09:58:08"/>
    <m/>
    <m/>
    <m/>
    <m/>
    <m/>
    <m/>
    <s v="0270"/>
    <s v="MBARI"/>
    <x v="14"/>
    <n v="80"/>
    <d v="1998-08-1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1"/>
    <d v="1998-08-27T09:58:08"/>
    <m/>
    <m/>
    <m/>
    <m/>
    <m/>
    <m/>
    <s v="0274"/>
    <s v="MBARI"/>
    <x v="15"/>
    <n v="80"/>
    <d v="1998-08-1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1"/>
    <d v="1998-08-27T09:58:08"/>
    <m/>
    <m/>
    <m/>
    <m/>
    <m/>
    <m/>
    <s v="0157"/>
    <s v="MBARI"/>
    <x v="2"/>
    <n v="2"/>
    <d v="1998-08-1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33"/>
    <s v="MBARI"/>
    <x v="19"/>
    <n v="24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28"/>
    <s v="MBARI"/>
    <x v="12"/>
    <n v="4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27"/>
    <s v="MBARI"/>
    <x v="1"/>
    <n v="8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263"/>
    <s v="MBARI"/>
    <x v="5"/>
    <n v="20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251"/>
    <s v="MBARI"/>
    <x v="13"/>
    <n v="80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270"/>
    <s v="MBARI"/>
    <x v="14"/>
    <n v="80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274"/>
    <s v="MBARI"/>
    <x v="15"/>
    <n v="80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94"/>
    <s v="MBARI"/>
    <x v="11"/>
    <n v="48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19"/>
    <s v="MBARI"/>
    <x v="17"/>
    <n v="8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8"/>
    <x v="1"/>
    <n v="2"/>
    <d v="1998-09-02T15:09:44"/>
    <m/>
    <m/>
    <m/>
    <m/>
    <m/>
    <m/>
    <s v="0157"/>
    <s v="MBARI"/>
    <x v="2"/>
    <n v="16"/>
    <d v="1998-08-2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128"/>
    <s v="MBARI"/>
    <x v="12"/>
    <n v="4.5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63"/>
    <s v="MBARI"/>
    <x v="5"/>
    <n v="17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51"/>
    <s v="MBARI"/>
    <x v="13"/>
    <n v="72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70"/>
    <s v="MBARI"/>
    <x v="14"/>
    <n v="72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74"/>
    <s v="MBARI"/>
    <x v="15"/>
    <n v="72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194"/>
    <s v="MBARI"/>
    <x v="11"/>
    <n v="7.5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75"/>
    <s v="MBARI"/>
    <x v="16"/>
    <n v="4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119"/>
    <s v="MBARI"/>
    <x v="17"/>
    <n v="4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157"/>
    <s v="MBARI"/>
    <x v="2"/>
    <n v="27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102"/>
    <s v="MBARI"/>
    <x v="20"/>
    <n v="14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1"/>
    <d v="1998-09-16T10:06:29"/>
    <m/>
    <m/>
    <m/>
    <m/>
    <m/>
    <m/>
    <s v="0229"/>
    <s v="MBARI"/>
    <x v="21"/>
    <n v="18"/>
    <d v="1998-09-12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28"/>
    <s v="MBARI"/>
    <x v="12"/>
    <n v="6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251"/>
    <s v="MBARI"/>
    <x v="13"/>
    <n v="80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270"/>
    <s v="MBARI"/>
    <x v="14"/>
    <n v="80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274"/>
    <s v="MBARI"/>
    <x v="15"/>
    <n v="80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94"/>
    <s v="MBARI"/>
    <x v="11"/>
    <n v="49.5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19"/>
    <s v="MBARI"/>
    <x v="17"/>
    <n v="2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57"/>
    <s v="MBARI"/>
    <x v="2"/>
    <n v="36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02"/>
    <s v="MBARI"/>
    <x v="20"/>
    <n v="2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173"/>
    <s v="MBARI"/>
    <x v="3"/>
    <n v="9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229"/>
    <s v="MBARI"/>
    <x v="21"/>
    <n v="6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9"/>
    <x v="1"/>
    <n v="2"/>
    <d v="1998-10-01T09:16:00"/>
    <m/>
    <m/>
    <m/>
    <m/>
    <m/>
    <m/>
    <s v="0309"/>
    <s v="MBARI"/>
    <x v="22"/>
    <n v="32"/>
    <d v="1998-09-26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1"/>
    <d v="1998-10-29T16:03:44"/>
    <m/>
    <m/>
    <m/>
    <m/>
    <m/>
    <m/>
    <s v="0133"/>
    <s v="MBARI"/>
    <x v="19"/>
    <n v="24"/>
    <d v="1998-10-1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1"/>
    <d v="1998-10-29T16:03:44"/>
    <m/>
    <m/>
    <m/>
    <m/>
    <m/>
    <m/>
    <s v="0194"/>
    <s v="MBARI"/>
    <x v="11"/>
    <n v="48.5"/>
    <d v="1998-10-1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204"/>
    <s v="MBARI"/>
    <x v="23"/>
    <n v="12"/>
    <d v="1998-10-2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191"/>
    <s v="MBARI"/>
    <x v="9"/>
    <n v="2"/>
    <d v="1998-10-2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251"/>
    <s v="MBARI"/>
    <x v="13"/>
    <n v="24"/>
    <d v="1998-10-23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270"/>
    <s v="MBARI"/>
    <x v="14"/>
    <n v="24"/>
    <d v="1998-10-23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274"/>
    <s v="MBARI"/>
    <x v="15"/>
    <n v="24"/>
    <d v="1998-10-23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194"/>
    <s v="MBARI"/>
    <x v="11"/>
    <n v="50"/>
    <d v="1998-10-2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157"/>
    <s v="MBARI"/>
    <x v="2"/>
    <n v="6"/>
    <d v="1998-10-23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0"/>
    <x v="1"/>
    <n v="2"/>
    <d v="1998-10-29T16:17:34"/>
    <m/>
    <m/>
    <m/>
    <m/>
    <m/>
    <m/>
    <s v="0153"/>
    <s v="MBARI"/>
    <x v="24"/>
    <n v="2"/>
    <d v="1998-10-24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1"/>
    <d v="1998-11-11T16:40:43"/>
    <m/>
    <m/>
    <m/>
    <m/>
    <m/>
    <m/>
    <s v="0194"/>
    <s v="MBARI"/>
    <x v="11"/>
    <n v="56"/>
    <d v="1998-11-0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1"/>
    <d v="1998-11-11T16:40:43"/>
    <m/>
    <m/>
    <m/>
    <m/>
    <m/>
    <m/>
    <s v="0275"/>
    <s v="MBARI"/>
    <x v="16"/>
    <n v="8"/>
    <d v="1998-11-0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1"/>
    <d v="1998-11-11T16:40:43"/>
    <m/>
    <m/>
    <m/>
    <m/>
    <m/>
    <m/>
    <s v="0157"/>
    <s v="MBARI"/>
    <x v="2"/>
    <n v="1"/>
    <d v="1998-11-0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1"/>
    <d v="1998-11-11T16:40:43"/>
    <m/>
    <m/>
    <m/>
    <m/>
    <m/>
    <m/>
    <s v="0153"/>
    <s v="MBARI"/>
    <x v="24"/>
    <n v="8"/>
    <d v="1998-11-07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33"/>
    <s v="MBARI"/>
    <x v="19"/>
    <n v="25"/>
    <d v="1998-11-2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28"/>
    <s v="MBARI"/>
    <x v="12"/>
    <n v="6"/>
    <d v="1998-11-2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94"/>
    <s v="MBARI"/>
    <x v="11"/>
    <n v="39.5"/>
    <d v="1998-11-2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19"/>
    <s v="MBARI"/>
    <x v="17"/>
    <n v="4"/>
    <d v="1998-11-2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57"/>
    <s v="MBARI"/>
    <x v="2"/>
    <n v="9"/>
    <d v="1998-11-20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57"/>
    <s v="MBARI"/>
    <x v="2"/>
    <n v="36"/>
    <d v="1998-11-21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1"/>
    <x v="1"/>
    <n v="2"/>
    <d v="1998-11-24T09:11:57"/>
    <m/>
    <m/>
    <m/>
    <m/>
    <m/>
    <m/>
    <s v="0153"/>
    <s v="MBARI"/>
    <x v="24"/>
    <n v="16"/>
    <d v="1998-11-21T00:00:00"/>
    <s v="LD Posting"/>
    <m/>
  </r>
  <r>
    <s v="9809T2.A101"/>
    <s v="P9-B Salaries/Benefits"/>
    <s v="Dawe, Thomas C"/>
    <s v="LISAMC"/>
    <s v="REHJR"/>
    <s v="5000-000-900"/>
    <s v="Direct Labor - Project"/>
    <s v="0.01.02.01"/>
    <s v="1998"/>
    <n v="12"/>
    <x v="0"/>
    <n v="31"/>
    <d v="1999-01-07T12:19:40"/>
    <n v="43"/>
    <m/>
    <m/>
    <m/>
    <m/>
    <m/>
    <m/>
    <s v="MBARI"/>
    <x v="0"/>
    <n v="0"/>
    <m/>
    <s v="PAYROLL P/E 12/31/98 ACCRUAL"/>
    <n v="1527.01"/>
  </r>
  <r>
    <s v="9809T2.A101"/>
    <s v="P9-B Salaries/Benefits"/>
    <s v="Dawe, Thomas C"/>
    <s v="REHJR"/>
    <s v="REHJR"/>
    <s v="5000-000-900"/>
    <s v="Direct Labor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57318.720000000001"/>
  </r>
  <r>
    <s v="9809T2.A101"/>
    <s v="P9-B Salaries/Benefits"/>
    <s v="Dawe, Thomas C"/>
    <s v="REHJR"/>
    <s v="REHJR"/>
    <s v="5000-000-900"/>
    <s v="Direct Labor - Project"/>
    <s v="0.01.02.02.02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2410.4299999999998"/>
  </r>
  <r>
    <s v="9809T2.A101"/>
    <s v="P9-B Salaries/Benefits"/>
    <s v="Dawe, Thomas C"/>
    <s v="REHJR"/>
    <s v="REHJR"/>
    <s v="5000-000-900"/>
    <s v="Direct Labor - Project"/>
    <s v="0.01.02.03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876.79"/>
  </r>
  <r>
    <s v="9809T2.A101"/>
    <s v="P9-B Salaries/Benefits"/>
    <s v="Dawe, Thomas C"/>
    <s v="REHJR"/>
    <s v="REHJR"/>
    <s v="5000-000-900"/>
    <s v="Direct Labor - Project"/>
    <s v="0.01.02.04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976.94"/>
  </r>
  <r>
    <s v="9809T2.A101"/>
    <s v="P9-B Salaries/Benefits"/>
    <s v="Dawe, Thomas C"/>
    <s v="REHJR"/>
    <s v="REHJR"/>
    <s v="5000-000-900"/>
    <s v="Direct Labor - Project"/>
    <s v="0.01.02.04.03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4242.62"/>
  </r>
  <r>
    <s v="9809T2.A101"/>
    <s v="P9-B Salaries/Benefits"/>
    <s v="Dawe, Thomas C"/>
    <s v="REHJR"/>
    <s v="REHJR"/>
    <s v="5000-000-900"/>
    <s v="Direct Labor - Project"/>
    <s v="0.01.04.02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2291.2600000000002"/>
  </r>
  <r>
    <s v="9809T2.A101"/>
    <s v="P9-B Salaries/Benefits"/>
    <s v="Dawe, Thomas C"/>
    <s v="REHJR"/>
    <s v="REHJR"/>
    <s v="5000-000-900"/>
    <s v="Direct Labor - Project"/>
    <s v="0.01.04.04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2249.7800000000002"/>
  </r>
  <r>
    <s v="9809T2.A101"/>
    <s v="P9-B Salaries/Benefits"/>
    <s v="Dawe, Thomas C"/>
    <s v="REHJR"/>
    <s v="REHJR"/>
    <s v="5000-000-900"/>
    <s v="Direct Labor - Project"/>
    <s v="0.01.04.06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27.2"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1"/>
    <d v="1998-12-22T09:25:34"/>
    <m/>
    <m/>
    <m/>
    <m/>
    <m/>
    <m/>
    <s v="0128"/>
    <s v="MBARI"/>
    <x v="12"/>
    <n v="1.5"/>
    <d v="1998-12-0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1"/>
    <d v="1998-12-22T09:25:34"/>
    <m/>
    <m/>
    <m/>
    <m/>
    <m/>
    <m/>
    <s v="0194"/>
    <s v="MBARI"/>
    <x v="11"/>
    <n v="48.5"/>
    <d v="1998-12-0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1"/>
    <d v="1998-12-22T09:25:34"/>
    <m/>
    <m/>
    <m/>
    <m/>
    <m/>
    <m/>
    <s v="0157"/>
    <s v="MBARI"/>
    <x v="2"/>
    <n v="6"/>
    <d v="1998-12-0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1"/>
    <d v="1998-12-22T09:25:34"/>
    <m/>
    <m/>
    <m/>
    <m/>
    <m/>
    <m/>
    <s v="0153"/>
    <s v="MBARI"/>
    <x v="24"/>
    <n v="8"/>
    <d v="1998-12-05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2"/>
    <d v="1998-12-22T11:15:49"/>
    <m/>
    <m/>
    <m/>
    <m/>
    <m/>
    <m/>
    <s v="0194"/>
    <s v="MBARI"/>
    <x v="11"/>
    <n v="60.5"/>
    <d v="1998-12-1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2"/>
    <d v="1998-12-22T11:15:49"/>
    <m/>
    <m/>
    <m/>
    <m/>
    <m/>
    <m/>
    <s v="0275"/>
    <s v="MBARI"/>
    <x v="16"/>
    <n v="8"/>
    <d v="1998-12-19T00:00:00"/>
    <s v="LD Posting"/>
    <m/>
  </r>
  <r>
    <s v="9809T2.A101"/>
    <s v="P9-B Salaries/Benefits"/>
    <s v="Dawe, Thomas C"/>
    <s v="LISAMC"/>
    <s v="LISAMC"/>
    <s v="5000-000-900"/>
    <s v="Direct Labor - Project"/>
    <s v="0.01.02.01"/>
    <s v="1998"/>
    <n v="12"/>
    <x v="1"/>
    <n v="2"/>
    <d v="1998-12-22T11:15:49"/>
    <m/>
    <m/>
    <m/>
    <m/>
    <m/>
    <m/>
    <s v="0153"/>
    <s v="MBARI"/>
    <x v="24"/>
    <n v="8"/>
    <d v="1998-12-19T00:00:00"/>
    <s v="LD Posting"/>
    <m/>
  </r>
  <r>
    <s v="9809T2.A101"/>
    <s v="P9-B Salaries/Benefits"/>
    <s v="Dawe, Thomas C"/>
    <s v="LISAMC"/>
    <s v="LISAMC"/>
    <s v="5000-500-900"/>
    <s v="D. L. Overtime - Project"/>
    <s v="0.01.02.01"/>
    <s v="1998"/>
    <n v="9"/>
    <x v="1"/>
    <n v="1"/>
    <d v="1998-09-16T10:06:29"/>
    <m/>
    <m/>
    <m/>
    <m/>
    <m/>
    <m/>
    <s v="0128"/>
    <s v="MBARI"/>
    <x v="12"/>
    <n v="1"/>
    <d v="1998-09-12T00:00:00"/>
    <s v="LD Posting"/>
    <m/>
  </r>
  <r>
    <s v="9809T2.A101"/>
    <s v="P9-B Salaries/Benefits"/>
    <s v="Dawe, Thomas C"/>
    <s v="LISAMC"/>
    <s v="LISAMC"/>
    <s v="5000-500-900"/>
    <s v="D. L. Overtime - Project"/>
    <s v="0.01.02.01"/>
    <s v="1998"/>
    <n v="9"/>
    <x v="1"/>
    <n v="2"/>
    <d v="1998-10-01T09:16:00"/>
    <m/>
    <m/>
    <m/>
    <m/>
    <m/>
    <m/>
    <s v="0128"/>
    <s v="MBARI"/>
    <x v="12"/>
    <n v="1"/>
    <d v="1998-09-26T00:00:00"/>
    <s v="LD Posting"/>
    <m/>
  </r>
  <r>
    <s v="9809T2.A101"/>
    <s v="P9-B Salaries/Benefits"/>
    <s v="Dawe, Thomas C"/>
    <s v="REHJR"/>
    <s v="REHJR"/>
    <s v="5000-500-900"/>
    <s v="D. L. Overtime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478.43"/>
  </r>
  <r>
    <s v="9809T2.A101"/>
    <s v="P9-B Salaries/Benefits"/>
    <s v="Dawe, Thomas C"/>
    <s v="LISAMC"/>
    <s v="LISAMC"/>
    <s v="5000-500-900"/>
    <s v="D. L. Overtime - Project"/>
    <s v="0.01.02.01"/>
    <s v="1998"/>
    <n v="12"/>
    <x v="1"/>
    <n v="2"/>
    <d v="1998-12-22T11:15:49"/>
    <m/>
    <m/>
    <m/>
    <m/>
    <m/>
    <m/>
    <s v="0199"/>
    <s v="MBARI"/>
    <x v="25"/>
    <n v="7"/>
    <d v="1998-12-19T00:00:00"/>
    <s v="LD Posting"/>
    <m/>
  </r>
  <r>
    <s v="9809T2.A101"/>
    <s v="P9-B Salaries/Benefits"/>
    <s v="Dawe, Thomas C"/>
    <s v="REHJR"/>
    <s v="REHJR"/>
    <s v="9100-100-900"/>
    <s v="Fringe on Dir Lab - 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34030.5"/>
  </r>
  <r>
    <s v="9809T2.A101"/>
    <s v="P9-B Salaries/Benefits"/>
    <s v="Dawe, Thomas C"/>
    <s v="REHJR"/>
    <s v="REHJR"/>
    <s v="9100-100-900"/>
    <s v="Fringe on Dir Lab - Proj"/>
    <s v="0.01.02.01"/>
    <s v="1998"/>
    <n v="12"/>
    <x v="0"/>
    <n v="67"/>
    <d v="1999-02-02T15:02:42"/>
    <n v="101"/>
    <m/>
    <m/>
    <m/>
    <m/>
    <m/>
    <m/>
    <s v="MBARI"/>
    <x v="0"/>
    <n v="0"/>
    <m/>
    <s v="Reclass Capitalized Fringe"/>
    <n v="34030.5"/>
  </r>
  <r>
    <s v="9809T2.A101"/>
    <s v="P9-B Salaries/Benefits"/>
    <s v="Dawe, Thomas C"/>
    <s v="REHJR"/>
    <s v="REHJR"/>
    <s v="9100-100-911"/>
    <s v="Fringe Benefit Clearing"/>
    <s v="0.01.02.01"/>
    <s v="1998"/>
    <n v="12"/>
    <x v="0"/>
    <n v="67"/>
    <d v="1999-02-02T15:02:42"/>
    <n v="101"/>
    <m/>
    <m/>
    <m/>
    <m/>
    <m/>
    <m/>
    <s v="MBARI"/>
    <x v="0"/>
    <n v="0"/>
    <m/>
    <s v="Reclass Capitalized Fringe"/>
    <n v="-34030.5"/>
  </r>
  <r>
    <s v="9809T2.C101"/>
    <s v="P9-B ACES Software Upgrad"/>
    <s v="Dawe, Thomas C"/>
    <s v="FANA"/>
    <s v="PRISJ"/>
    <s v="1500-560"/>
    <s v="General Equipment Addtns"/>
    <s v="0.01.03.03.02.01"/>
    <s v="1998"/>
    <n v="3"/>
    <x v="2"/>
    <n v="56"/>
    <d v="1998-04-09T16:27:44"/>
    <m/>
    <n v="980001312"/>
    <m/>
    <s v="PO-98A0384"/>
    <s v="201580"/>
    <m/>
    <s v="BLACKB001"/>
    <s v="MBARI"/>
    <x v="26"/>
    <n v="0"/>
    <m/>
    <s v="DATA BROADCAST UNIT"/>
    <n v="1107"/>
  </r>
  <r>
    <s v="9809T2.C101"/>
    <s v="P9-B ACES Software Upgrad"/>
    <s v="Dawe, Thomas C"/>
    <s v="FANA"/>
    <s v="PRISJ"/>
    <s v="1500-560"/>
    <s v="General Equipment Addtns"/>
    <s v="0.01.03.03.02.01"/>
    <s v="1998"/>
    <n v="3"/>
    <x v="2"/>
    <n v="56"/>
    <d v="1998-04-09T16:27:44"/>
    <m/>
    <n v="980001312"/>
    <m/>
    <s v="PO-98A0384"/>
    <s v="201580"/>
    <m/>
    <s v="BLACKB001"/>
    <s v="MBARI"/>
    <x v="26"/>
    <n v="0"/>
    <m/>
    <s v="DBU RACKMOUNT BRACKET"/>
    <n v="75"/>
  </r>
  <r>
    <s v="9809T2.C101"/>
    <s v="P9-B ACES Software Upgrad"/>
    <s v="Dawe, Thomas C"/>
    <s v="PRISJ"/>
    <s v="PRISJ"/>
    <s v="1500-560"/>
    <s v="General Equipment Addtns"/>
    <s v="0.01.03.03.02.01"/>
    <s v="1998"/>
    <n v="3"/>
    <x v="2"/>
    <n v="56"/>
    <d v="1998-04-09T16:27:44"/>
    <m/>
    <n v="980001312"/>
    <m/>
    <m/>
    <s v="201580"/>
    <m/>
    <s v="BLACKB001"/>
    <s v="MBARI"/>
    <x v="26"/>
    <n v="0"/>
    <m/>
    <s v="Use Tax Accrual"/>
    <n v="85.7"/>
  </r>
  <r>
    <s v="9809T2.C101"/>
    <s v="P9-B ACES Software Upgrad"/>
    <s v="Dawe, Thomas C"/>
    <s v="REHJR"/>
    <s v="REHJR"/>
    <s v="1500-560"/>
    <s v="General Equipment Addtns"/>
    <s v="0.01.03.03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85.68"/>
  </r>
  <r>
    <s v="9809T2.C101"/>
    <s v="P9-B ACES Software Upgrad"/>
    <s v="Dawe, Thomas C"/>
    <s v="REHJR"/>
    <s v="REHJR"/>
    <s v="1500-560"/>
    <s v="General Equipment Addtns"/>
    <s v="0.01.03.03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85.68"/>
  </r>
  <r>
    <s v="9809T2.C101"/>
    <s v="P9-B ACES Software Upgrad"/>
    <s v="Dawe, Thomas C"/>
    <s v="LISAMC"/>
    <s v="REHJR"/>
    <s v="1500-560"/>
    <s v="General Equipment Addtns"/>
    <s v="0.01.02.01"/>
    <s v="1998"/>
    <n v="5"/>
    <x v="0"/>
    <n v="14"/>
    <d v="1998-06-03T10:04:42"/>
    <n v="35"/>
    <m/>
    <m/>
    <m/>
    <m/>
    <m/>
    <m/>
    <s v="MBARI"/>
    <x v="0"/>
    <n v="0"/>
    <m/>
    <s v="BLACKBOX  #201580"/>
    <n v="-1267.7"/>
  </r>
  <r>
    <s v="9809T2.C101"/>
    <s v="P9-B ACES Software Upgrad"/>
    <s v="Dawe, Thomas C"/>
    <s v="REHJR"/>
    <s v="REHJR"/>
    <s v="1500-560"/>
    <s v="General Equipment Addtns"/>
    <s v="0.01.03.03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85.68"/>
  </r>
  <r>
    <s v="9809T2.C101"/>
    <s v="P9-B ACES Software Upgrad"/>
    <s v="Dawe, Thomas C"/>
    <s v="REHJR"/>
    <s v="REHJR"/>
    <s v="1500-560"/>
    <s v="General Equipment Addtns"/>
    <s v="0.01.03.03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85.68"/>
  </r>
  <r>
    <s v="9809T2.C101"/>
    <s v="P9-B ACES Software Upgrad"/>
    <s v="Dawe, Thomas C"/>
    <s v="REHJR"/>
    <s v="REHJR"/>
    <s v="1500-560"/>
    <s v="General Equipment Addtns"/>
    <s v="0.01.03.03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85.68"/>
  </r>
  <r>
    <s v="9809T2.C101"/>
    <s v="P9-B ACES Software Upgrad"/>
    <s v="Dawe, Thomas C"/>
    <s v="REHJR"/>
    <s v="REHJR"/>
    <s v="1500-560"/>
    <s v="General Equipment Addtns"/>
    <s v="0.01.03.03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85.68"/>
  </r>
  <r>
    <s v="9809T2.C101"/>
    <s v="P9-B ACES Software Upgrad"/>
    <s v="Dawe, Thomas C"/>
    <s v="CARLA"/>
    <s v="JOANN"/>
    <s v="1500-560"/>
    <s v="General Equipment Addtns"/>
    <s v="0.01.02.01"/>
    <s v="1998"/>
    <n v="11"/>
    <x v="2"/>
    <n v="2"/>
    <d v="1998-11-04T16:37:14"/>
    <m/>
    <n v="980009384"/>
    <m/>
    <s v="PO-9801052"/>
    <s v="0121107"/>
    <m/>
    <s v="LUSKCO001"/>
    <s v="MBARI"/>
    <x v="27"/>
    <n v="0"/>
    <m/>
    <s v="Misc Materials"/>
    <n v="345.95"/>
  </r>
  <r>
    <s v="9809T2.C101"/>
    <s v="P9-B ACES Software Upgrad"/>
    <s v="Dawe, Thomas C"/>
    <s v="JOANN"/>
    <s v="JOANN"/>
    <s v="1500-560"/>
    <s v="General Equipment Addtns"/>
    <s v="0.01.02.01"/>
    <s v="1998"/>
    <n v="11"/>
    <x v="2"/>
    <n v="2"/>
    <d v="1998-11-04T16:37:14"/>
    <m/>
    <n v="980009400"/>
    <m/>
    <s v="PO-9801052"/>
    <s v="0121106"/>
    <m/>
    <s v="LUSKCO001"/>
    <s v="MBARI"/>
    <x v="27"/>
    <n v="0"/>
    <m/>
    <s v="Misc Materials"/>
    <n v="343.61"/>
  </r>
  <r>
    <s v="9809T2.C101"/>
    <s v="P9-B ACES Software Upgrad"/>
    <s v="Dawe, Thomas C"/>
    <s v="JOANN"/>
    <s v="JOANN"/>
    <s v="1500-560"/>
    <s v="General Equipment Addtns"/>
    <s v="0.01.02.01"/>
    <s v="1998"/>
    <n v="11"/>
    <x v="2"/>
    <n v="2"/>
    <d v="1998-11-04T16:37:14"/>
    <m/>
    <n v="980009401"/>
    <m/>
    <s v="PO-9801052"/>
    <s v="0121123"/>
    <m/>
    <s v="LUSKCO001"/>
    <s v="MBARI"/>
    <x v="27"/>
    <n v="0"/>
    <m/>
    <s v="Misc Materials"/>
    <n v="49.04"/>
  </r>
  <r>
    <s v="9809T2.C101"/>
    <s v="P9-B ACES Software Upgrad"/>
    <s v="Dawe, Thomas C"/>
    <s v="LISAMC"/>
    <s v="REHJR"/>
    <s v="1500-560"/>
    <s v="General Equipment Addtns"/>
    <s v="0.01.02.01"/>
    <s v="1998"/>
    <n v="12"/>
    <x v="0"/>
    <n v="56"/>
    <d v="1999-01-27T12:04:50"/>
    <n v="78"/>
    <m/>
    <m/>
    <m/>
    <m/>
    <m/>
    <m/>
    <s v="MBARI"/>
    <x v="0"/>
    <n v="0"/>
    <m/>
    <s v="Lusk #0121106"/>
    <n v="-343.61"/>
  </r>
  <r>
    <s v="9809T2.C101"/>
    <s v="P9-B ACES Software Upgrad"/>
    <s v="Dawe, Thomas C"/>
    <s v="LISAMC"/>
    <s v="REHJR"/>
    <s v="1500-560"/>
    <s v="General Equipment Addtns"/>
    <s v="0.01.02.01"/>
    <s v="1998"/>
    <n v="12"/>
    <x v="0"/>
    <n v="56"/>
    <d v="1999-01-27T12:04:50"/>
    <n v="78"/>
    <m/>
    <m/>
    <m/>
    <m/>
    <m/>
    <m/>
    <s v="MBARI"/>
    <x v="0"/>
    <n v="0"/>
    <m/>
    <s v="Lusk #0121107"/>
    <n v="-345.95"/>
  </r>
  <r>
    <s v="9809T2.C101"/>
    <s v="P9-B ACES Software Upgrad"/>
    <s v="Dawe, Thomas C"/>
    <s v="LISAMC"/>
    <s v="REHJR"/>
    <s v="1500-560"/>
    <s v="General Equipment Addtns"/>
    <s v="0.01.02.01"/>
    <s v="1998"/>
    <n v="12"/>
    <x v="0"/>
    <n v="56"/>
    <d v="1999-01-27T12:04:50"/>
    <n v="78"/>
    <m/>
    <m/>
    <m/>
    <m/>
    <m/>
    <m/>
    <s v="MBARI"/>
    <x v="0"/>
    <n v="0"/>
    <m/>
    <s v="Lusk #0121123"/>
    <n v="-49.04"/>
  </r>
  <r>
    <s v="9809T2.C101"/>
    <s v="P9-B ACES Software Upgrad"/>
    <s v="Dawe, Thomas C"/>
    <s v="REHJR"/>
    <s v="REHJR"/>
    <s v="1500-560"/>
    <s v="General Equipment Addtns"/>
    <s v="0.01.02.01"/>
    <s v="1998"/>
    <n v="12"/>
    <x v="0"/>
    <n v="71"/>
    <d v="1999-02-22T15:38:06"/>
    <n v="105"/>
    <m/>
    <m/>
    <m/>
    <m/>
    <m/>
    <m/>
    <s v="MBARI"/>
    <x v="0"/>
    <n v="0"/>
    <m/>
    <s v="DEC A/P ACCRUAL 2/22/99"/>
    <n v="7218.78"/>
  </r>
  <r>
    <s v="9809T2.C101"/>
    <s v="P9-B ACES Software Upgrad"/>
    <s v="Dawe, Thomas C"/>
    <s v="JOANN"/>
    <s v="JOANN"/>
    <s v="1500-560"/>
    <s v="General Equipment Addtns"/>
    <s v="0.01.02.01"/>
    <s v="1998"/>
    <n v="12"/>
    <x v="2"/>
    <n v="19"/>
    <d v="1998-12-30T14:15:14"/>
    <m/>
    <n v="980011188"/>
    <m/>
    <m/>
    <s v="191549-01"/>
    <m/>
    <s v="FORSIG001"/>
    <s v="MBARI"/>
    <x v="28"/>
    <n v="0"/>
    <m/>
    <s v="Use Tax Accrual"/>
    <n v="7.4"/>
  </r>
  <r>
    <s v="9809T2.C101"/>
    <s v="P9-B ACES Software Upgrad"/>
    <s v="Dawe, Thomas C"/>
    <s v="REHJR"/>
    <s v="JOANN"/>
    <s v="1500-560"/>
    <s v="General Equipment Addtns"/>
    <s v="0.01.02.01"/>
    <s v="1998"/>
    <n v="12"/>
    <x v="2"/>
    <n v="19"/>
    <d v="1998-12-30T14:15:14"/>
    <m/>
    <n v="980011188"/>
    <m/>
    <s v="PO-98A3428"/>
    <s v="191549-01"/>
    <m/>
    <s v="FORSIG001"/>
    <s v="MBARI"/>
    <x v="28"/>
    <n v="0"/>
    <m/>
    <s v="DC/DC converter 5x to 5x, part"/>
    <n v="102"/>
  </r>
  <r>
    <s v="9809T2.C101"/>
    <s v="P9-B ACES Software Upgrad"/>
    <s v="Dawe, Thomas C"/>
    <s v="REHJR"/>
    <s v="JOANN"/>
    <s v="1500-560"/>
    <s v="General Equipment Addtns"/>
    <s v="0.01.02.01"/>
    <s v="1998"/>
    <n v="12"/>
    <x v="2"/>
    <n v="19"/>
    <d v="1998-12-30T14:15:14"/>
    <m/>
    <n v="980011188"/>
    <m/>
    <s v="PO-98A3428"/>
    <s v="191549-01"/>
    <m/>
    <s v="FORSIG001"/>
    <s v="MBARI"/>
    <x v="28"/>
    <n v="0"/>
    <m/>
    <s v="Freight"/>
    <n v="16.260000000000002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175"/>
    <m/>
    <s v="PO-98A2968"/>
    <s v="11097060"/>
    <m/>
    <s v="INDEPE001"/>
    <s v="MBARI"/>
    <x v="29"/>
    <n v="0"/>
    <m/>
    <s v="2130B Scotchcast"/>
    <n v="210.38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204"/>
    <m/>
    <s v="PO-98A2940"/>
    <s v="00012515"/>
    <m/>
    <s v="MERIDI001"/>
    <s v="MBARI"/>
    <x v="30"/>
    <n v="0"/>
    <m/>
    <s v="Freight"/>
    <n v="30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204"/>
    <m/>
    <s v="PO-98A2940"/>
    <s v="00012515"/>
    <m/>
    <s v="MERIDI001"/>
    <s v="MBARI"/>
    <x v="30"/>
    <n v="0"/>
    <m/>
    <s v="PR-4000"/>
    <n v="1600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204"/>
    <m/>
    <s v="PO-98A2940"/>
    <s v="00012515"/>
    <m/>
    <s v="MERIDI001"/>
    <s v="MBARI"/>
    <x v="30"/>
    <n v="0"/>
    <m/>
    <s v="PT-400"/>
    <n v="1800"/>
  </r>
  <r>
    <s v="9809T2.C101"/>
    <s v="P9-B ACES Software Upgrad"/>
    <s v="Dawe, Thomas C"/>
    <s v="JOANN"/>
    <s v="JOANN"/>
    <s v="1500-560"/>
    <s v="General Equipment Addtns"/>
    <s v="0.01.02.01"/>
    <s v="1998"/>
    <n v="12"/>
    <x v="2"/>
    <n v="19"/>
    <d v="1998-12-30T14:15:14"/>
    <m/>
    <n v="980011204"/>
    <m/>
    <m/>
    <s v="00012515"/>
    <m/>
    <s v="MERIDI001"/>
    <s v="MBARI"/>
    <x v="30"/>
    <n v="0"/>
    <m/>
    <s v="Use Tax Accrual"/>
    <n v="246.5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198"/>
    <m/>
    <s v="PO-98A3377"/>
    <s v="23335540"/>
    <m/>
    <s v="MOUSER001"/>
    <s v="MBARI"/>
    <x v="31"/>
    <n v="0"/>
    <m/>
    <s v="551-PS2602L"/>
    <n v="46.12"/>
  </r>
  <r>
    <s v="9809T2.C101"/>
    <s v="P9-B ACES Software Upgrad"/>
    <s v="Dawe, Thomas C"/>
    <s v="CARLA"/>
    <s v="JOANN"/>
    <s v="1500-560"/>
    <s v="General Equipment Addtns"/>
    <s v="0.01.02.01"/>
    <s v="1998"/>
    <n v="12"/>
    <x v="2"/>
    <n v="19"/>
    <d v="1998-12-30T14:15:14"/>
    <m/>
    <n v="980011198"/>
    <m/>
    <s v="PO-98A3377"/>
    <s v="23335540"/>
    <m/>
    <s v="MOUSER001"/>
    <s v="MBARI"/>
    <x v="31"/>
    <n v="0"/>
    <m/>
    <s v="Freight"/>
    <n v="3.36"/>
  </r>
  <r>
    <s v="9809T2.C101"/>
    <s v="P9-B ACES Software Upgrad"/>
    <s v="Dawe, Thomas C"/>
    <s v="JOANN"/>
    <s v="JOANN"/>
    <s v="1500-560"/>
    <s v="General Equipment Addtns"/>
    <s v="0.01.02.01"/>
    <s v="1998"/>
    <n v="12"/>
    <x v="2"/>
    <n v="19"/>
    <d v="1998-12-30T14:15:14"/>
    <m/>
    <n v="980011214"/>
    <m/>
    <s v="PO-98A3375"/>
    <s v="428971-00"/>
    <m/>
    <s v="NEWARK001"/>
    <s v="MBARI"/>
    <x v="32"/>
    <n v="0"/>
    <m/>
    <s v="09THCPL-0600"/>
    <n v="178.04"/>
  </r>
  <r>
    <s v="9809T2.C101"/>
    <s v="P9-B ACES Software Upgrad"/>
    <s v="Dawe, Thomas C"/>
    <s v="JOANN"/>
    <s v="JOANN"/>
    <s v="1500-560"/>
    <s v="General Equipment Addtns"/>
    <s v="0.01.02.01"/>
    <s v="1998"/>
    <n v="12"/>
    <x v="2"/>
    <n v="19"/>
    <d v="1998-12-30T14:15:14"/>
    <m/>
    <n v="980011214"/>
    <m/>
    <s v="PO-98A3375"/>
    <s v="428971-00"/>
    <m/>
    <s v="NEWARK001"/>
    <s v="MBARI"/>
    <x v="32"/>
    <n v="0"/>
    <m/>
    <s v="23WX3334"/>
    <n v="177.6"/>
  </r>
  <r>
    <s v="9809T2.C101"/>
    <s v="P9-B ACES Software Upgrad"/>
    <s v="Dawe, Thomas C"/>
    <s v="JOANN"/>
    <s v="JOANN"/>
    <s v="1500-560"/>
    <s v="General Equipment Addtns"/>
    <s v="0.01.02.01"/>
    <s v="1998"/>
    <n v="12"/>
    <x v="2"/>
    <n v="19"/>
    <d v="1998-12-30T14:15:14"/>
    <m/>
    <n v="980011214"/>
    <m/>
    <s v="PO-98A3375"/>
    <s v="428971-00"/>
    <m/>
    <s v="NEWARK001"/>
    <s v="MBARI"/>
    <x v="32"/>
    <n v="0"/>
    <m/>
    <s v="46F5644"/>
    <n v="80.44"/>
  </r>
  <r>
    <s v="9809T2.C101"/>
    <s v="P9-B ACES Software Upgrad"/>
    <s v="Dawe, Thomas C"/>
    <s v="TEMPO"/>
    <s v="PRISJ"/>
    <s v="1500-561"/>
    <s v="Office Equipment Additns"/>
    <s v="0.01.02.01"/>
    <s v="1998"/>
    <n v="5"/>
    <x v="2"/>
    <n v="44"/>
    <d v="1998-05-21T09:41:18"/>
    <m/>
    <n v="980003473"/>
    <m/>
    <s v="PO-98A1458"/>
    <s v="38011610LU"/>
    <m/>
    <s v="LANTRO001"/>
    <s v="MBARI"/>
    <x v="33"/>
    <n v="0"/>
    <m/>
    <s v="16 Port Terminal/Printer Serve"/>
    <n v="6097.16"/>
  </r>
  <r>
    <s v="9809T2.C101"/>
    <s v="P9-B ACES Software Upgrad"/>
    <s v="Dawe, Thomas C"/>
    <s v="TEMPO"/>
    <s v="PRISJ"/>
    <s v="1500-561"/>
    <s v="Office Equipment Additns"/>
    <s v="0.01.02.01"/>
    <s v="1998"/>
    <n v="5"/>
    <x v="2"/>
    <n v="44"/>
    <d v="1998-05-21T09:41:18"/>
    <m/>
    <n v="980003473"/>
    <m/>
    <s v="PO-98A1458"/>
    <s v="38011610LU"/>
    <m/>
    <s v="LANTRO001"/>
    <s v="MBARI"/>
    <x v="33"/>
    <n v="0"/>
    <m/>
    <s v="Freight"/>
    <n v="8"/>
  </r>
  <r>
    <s v="9809T2.C101"/>
    <s v="P9-B ACES Software Upgrad"/>
    <s v="Dawe, Thomas C"/>
    <s v="TEMPO"/>
    <s v="PRISJ"/>
    <s v="1500-561"/>
    <s v="Office Equipment Additns"/>
    <s v="0.01.02.01"/>
    <s v="1998"/>
    <n v="5"/>
    <x v="2"/>
    <n v="50"/>
    <d v="1998-05-27T07:31:42"/>
    <m/>
    <n v="980003741"/>
    <m/>
    <s v="PO-98A1459"/>
    <s v="9327"/>
    <m/>
    <s v="CANOGA001"/>
    <s v="MBARI"/>
    <x v="34"/>
    <n v="0"/>
    <m/>
    <s v="UTP/ FIBER CONVERTER"/>
    <n v="6097.16"/>
  </r>
  <r>
    <s v="9809T2.C101"/>
    <s v="P9-B ACES Software Upgrad"/>
    <s v="Dawe, Thomas C"/>
    <s v="REHJR"/>
    <s v="REHJR"/>
    <s v="1500-561"/>
    <s v="Office Equipment Additns"/>
    <s v="0.01.02.01"/>
    <s v="1998"/>
    <n v="6"/>
    <x v="0"/>
    <n v="32"/>
    <d v="1998-07-16T15:51:14"/>
    <n v="37"/>
    <m/>
    <m/>
    <m/>
    <m/>
    <m/>
    <m/>
    <s v="MBARI"/>
    <x v="0"/>
    <n v="0"/>
    <m/>
    <s v="RECLASS MAY EXPENSED F/A"/>
    <n v="-12202.32"/>
  </r>
  <r>
    <s v="9809T2.C101"/>
    <s v="P9-B ACES Software Upgrad"/>
    <s v="Dawe, Thomas C"/>
    <s v="REHJR"/>
    <s v="REHJR"/>
    <s v="1500-563"/>
    <s v="Video &amp; Camera Additions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6619.46"/>
  </r>
  <r>
    <s v="9809T2.C101"/>
    <s v="P9-B ACES Software Upgrad"/>
    <s v="Dawe, Thomas C"/>
    <s v="REHJR"/>
    <s v="REHJR"/>
    <s v="1500-563"/>
    <s v="Video &amp; Camera Additions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6619.46"/>
  </r>
  <r>
    <s v="9809T2.C101"/>
    <s v="P9-B ACES Software Upgrad"/>
    <s v="Dawe, Thomas C"/>
    <s v="REHJR"/>
    <s v="REHJR"/>
    <s v="1500-563"/>
    <s v="Video &amp; Camera Additions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6619.46"/>
  </r>
  <r>
    <s v="9809T2.C101"/>
    <s v="P9-B ACES Software Upgrad"/>
    <s v="Dawe, Thomas C"/>
    <s v="REHJR"/>
    <s v="REHJR"/>
    <s v="1500-563"/>
    <s v="Video &amp; Camera Additions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6619.46"/>
  </r>
  <r>
    <s v="9809T2.C101"/>
    <s v="P9-B ACES Software Upgrad"/>
    <s v="Dawe, Thomas C"/>
    <s v="REHJR"/>
    <s v="REHJR"/>
    <s v="1500-563"/>
    <s v="Video &amp; Camera Additions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6619.46"/>
  </r>
  <r>
    <s v="9809T2.C101"/>
    <s v="P9-B ACES Software Upgrad"/>
    <s v="Dawe, Thomas C"/>
    <s v="REHJR"/>
    <s v="REHJR"/>
    <s v="1500-563"/>
    <s v="Video &amp; Camera Additions"/>
    <s v="0.01.02.01"/>
    <s v="1998"/>
    <n v="7"/>
    <x v="0"/>
    <n v="17"/>
    <d v="1998-08-03T08:56:12"/>
    <n v="22"/>
    <m/>
    <m/>
    <m/>
    <m/>
    <m/>
    <m/>
    <s v="MBARI"/>
    <x v="0"/>
    <n v="0"/>
    <m/>
    <s v="Purchase Order Accrual"/>
    <n v="6619.47"/>
  </r>
  <r>
    <s v="9809T2.C101"/>
    <s v="P9-B ACES Software Upgrad"/>
    <s v="Dawe, Thomas C"/>
    <s v="REHJR"/>
    <s v="REHJR"/>
    <s v="1500-563"/>
    <s v="Video &amp; Camera Additions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6619.46"/>
  </r>
  <r>
    <s v="9809T2.C101"/>
    <s v="P9-B ACES Software Upgrad"/>
    <s v="Dawe, Thomas C"/>
    <s v="REHJR"/>
    <s v="REHJR"/>
    <s v="1500-563"/>
    <s v="Video &amp; Camera Additions"/>
    <s v="0.01.02.01"/>
    <s v="1998"/>
    <n v="8"/>
    <x v="0"/>
    <n v="16"/>
    <d v="1998-09-01T09:09:14"/>
    <n v="23"/>
    <m/>
    <m/>
    <m/>
    <m/>
    <m/>
    <m/>
    <s v="MBARI"/>
    <x v="0"/>
    <n v="0"/>
    <m/>
    <s v="Purchase Order Accrual"/>
    <n v="6619.47"/>
  </r>
  <r>
    <s v="9809T2.C101"/>
    <s v="P9-B ACES Software Upgrad"/>
    <s v="Dawe, Thomas C"/>
    <s v="REHJR"/>
    <s v="REHJR"/>
    <s v="1500-563"/>
    <s v="Video &amp; Camera Additions"/>
    <s v="0.01.02.01"/>
    <s v="1998"/>
    <n v="8"/>
    <x v="3"/>
    <n v="1"/>
    <d v="1998-08-13T09:06:19"/>
    <n v="1"/>
    <m/>
    <m/>
    <m/>
    <m/>
    <m/>
    <m/>
    <s v="MBARI"/>
    <x v="0"/>
    <n v="0"/>
    <m/>
    <s v="Purchase Order Accrual"/>
    <n v="-6619.47"/>
  </r>
  <r>
    <s v="9809T2.C101"/>
    <s v="P9-B ACES Software Upgrad"/>
    <s v="Dawe, Thomas C"/>
    <s v="REHJR"/>
    <s v="REHJR"/>
    <s v="1500-563"/>
    <s v="Video &amp; Camera Additions"/>
    <s v="0.01.02.01"/>
    <s v="1998"/>
    <n v="9"/>
    <x v="0"/>
    <n v="17"/>
    <d v="1998-10-01T10:42:36"/>
    <n v="20"/>
    <m/>
    <m/>
    <m/>
    <m/>
    <m/>
    <m/>
    <s v="MBARI"/>
    <x v="0"/>
    <n v="0"/>
    <m/>
    <s v="Purchase Order Accrual"/>
    <n v="6619.47"/>
  </r>
  <r>
    <s v="9809T2.C101"/>
    <s v="P9-B ACES Software Upgrad"/>
    <s v="Dawe, Thomas C"/>
    <s v="REHJR"/>
    <s v="REHJR"/>
    <s v="1500-563"/>
    <s v="Video &amp; Camera Additions"/>
    <s v="0.01.02.01"/>
    <s v="1998"/>
    <n v="9"/>
    <x v="3"/>
    <n v="1"/>
    <d v="1998-09-15T10:29:43"/>
    <n v="1"/>
    <m/>
    <m/>
    <m/>
    <m/>
    <m/>
    <m/>
    <s v="MBARI"/>
    <x v="0"/>
    <n v="0"/>
    <m/>
    <s v="Purchase Order Accrual"/>
    <n v="-6619.47"/>
  </r>
  <r>
    <s v="9809T2.C101"/>
    <s v="P9-B ACES Software Upgrad"/>
    <s v="Dawe, Thomas C"/>
    <s v="REHJR"/>
    <s v="REHJR"/>
    <s v="1500-563"/>
    <s v="Video &amp; Camera Additions"/>
    <s v="0.01.02.01"/>
    <s v="1998"/>
    <n v="10"/>
    <x v="0"/>
    <n v="25"/>
    <d v="1998-11-02T14:44:53"/>
    <n v="28"/>
    <m/>
    <m/>
    <m/>
    <m/>
    <m/>
    <m/>
    <s v="MBARI"/>
    <x v="0"/>
    <n v="0"/>
    <m/>
    <s v="Purchase Order Accrual"/>
    <n v="6619.47"/>
  </r>
  <r>
    <s v="9809T2.C101"/>
    <s v="P9-B ACES Software Upgrad"/>
    <s v="Dawe, Thomas C"/>
    <s v="REHJR"/>
    <s v="REHJR"/>
    <s v="1500-563"/>
    <s v="Video &amp; Camera Additions"/>
    <s v="0.01.02.01"/>
    <s v="1998"/>
    <n v="10"/>
    <x v="3"/>
    <n v="1"/>
    <d v="1998-10-13T13:02:47"/>
    <n v="1"/>
    <m/>
    <m/>
    <m/>
    <m/>
    <m/>
    <m/>
    <s v="MBARI"/>
    <x v="0"/>
    <n v="0"/>
    <m/>
    <s v="Purchase Order Accrual"/>
    <n v="-6619.47"/>
  </r>
  <r>
    <s v="9809T2.C101"/>
    <s v="P9-B ACES Software Upgrad"/>
    <s v="Dawe, Thomas C"/>
    <s v="REHJR"/>
    <s v="REHJR"/>
    <s v="1500-563"/>
    <s v="Video &amp; Camera Additions"/>
    <s v="0.01.02.01"/>
    <s v="1998"/>
    <n v="11"/>
    <x v="0"/>
    <n v="19"/>
    <d v="1998-12-01T10:44:36"/>
    <n v="31"/>
    <m/>
    <m/>
    <m/>
    <m/>
    <m/>
    <m/>
    <s v="MBARI"/>
    <x v="0"/>
    <n v="0"/>
    <m/>
    <s v="Purchase Order Accrual"/>
    <n v="6619.47"/>
  </r>
  <r>
    <s v="9809T2.C101"/>
    <s v="P9-B ACES Software Upgrad"/>
    <s v="Dawe, Thomas C"/>
    <s v="REHJR"/>
    <s v="REHJR"/>
    <s v="1500-563"/>
    <s v="Video &amp; Camera Additions"/>
    <s v="0.01.02.01"/>
    <s v="1998"/>
    <n v="11"/>
    <x v="3"/>
    <n v="1"/>
    <d v="1998-11-09T14:57:52"/>
    <n v="1"/>
    <m/>
    <m/>
    <m/>
    <m/>
    <m/>
    <m/>
    <s v="MBARI"/>
    <x v="0"/>
    <n v="0"/>
    <m/>
    <s v="Purchase Order Accrual"/>
    <n v="-6619.47"/>
  </r>
  <r>
    <s v="9809T2.C101"/>
    <s v="P9-B ACES Software Upgrad"/>
    <s v="Dawe, Thomas C"/>
    <s v="REHJR"/>
    <s v="REHJR"/>
    <s v="1500-563"/>
    <s v="Video &amp; Camera Additions"/>
    <s v="0.01.02.01"/>
    <s v="1998"/>
    <n v="12"/>
    <x v="3"/>
    <n v="1"/>
    <d v="1998-12-09T14:31:23"/>
    <n v="2"/>
    <m/>
    <m/>
    <m/>
    <m/>
    <m/>
    <m/>
    <s v="MBARI"/>
    <x v="0"/>
    <n v="0"/>
    <m/>
    <s v="Purchase Order Accrual"/>
    <n v="-6619.47"/>
  </r>
  <r>
    <s v="9809T2.C101"/>
    <s v="P9-B ACES Software Upgrad"/>
    <s v="Dawe, Thomas C"/>
    <s v="REHJR"/>
    <s v="REHJR"/>
    <s v="1500-585"/>
    <s v="ROV Capital Imprv. Addtns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143417.06"/>
  </r>
  <r>
    <s v="9809T2.C101"/>
    <s v="P9-B ACES Software Upgrad"/>
    <s v="Dawe, Thomas C"/>
    <s v="FANA"/>
    <s v="PRISJ"/>
    <s v="7040-000-900"/>
    <s v="Miscellaneous - Project"/>
    <s v="0.01.02.01"/>
    <s v="1998"/>
    <n v="3"/>
    <x v="2"/>
    <n v="56"/>
    <d v="1998-04-09T16:27:44"/>
    <m/>
    <n v="980001307"/>
    <m/>
    <s v="PO-98A0830"/>
    <s v="233963"/>
    <m/>
    <s v="BLACKB001"/>
    <s v="MBARI"/>
    <x v="26"/>
    <n v="0"/>
    <m/>
    <s v="Mod junction panel for DB9"/>
    <n v="148.9"/>
  </r>
  <r>
    <s v="9809T2.C101"/>
    <s v="P9-B ACES Software Upgrad"/>
    <s v="Dawe, Thomas C"/>
    <s v="PRISJ"/>
    <s v="PRISJ"/>
    <s v="7040-000-900"/>
    <s v="Miscellaneous - Project"/>
    <s v="0.01.02.01"/>
    <s v="1998"/>
    <n v="3"/>
    <x v="2"/>
    <n v="56"/>
    <d v="1998-04-09T16:27:44"/>
    <m/>
    <n v="980001307"/>
    <m/>
    <m/>
    <s v="233963"/>
    <m/>
    <s v="BLACKB001"/>
    <s v="MBARI"/>
    <x v="26"/>
    <n v="0"/>
    <m/>
    <s v="Use Tax Accrual"/>
    <n v="10.8"/>
  </r>
  <r>
    <s v="9809T2.C101"/>
    <s v="P9-B ACES Software Upgrad"/>
    <s v="Dawe, Thomas C"/>
    <s v="CHLO"/>
    <s v="PRISJ"/>
    <s v="7040-000-900"/>
    <s v="Miscellaneous - Project"/>
    <s v="0.01.02.01"/>
    <s v="1998"/>
    <n v="3"/>
    <x v="2"/>
    <n v="61"/>
    <d v="1998-04-14T14:55:19"/>
    <m/>
    <n v="980001531"/>
    <m/>
    <s v="PO-98A0672"/>
    <s v="59124"/>
    <m/>
    <s v="DATACI001"/>
    <s v="MBARI"/>
    <x v="35"/>
    <n v="0"/>
    <m/>
    <s v="Freight"/>
    <n v="27"/>
  </r>
  <r>
    <s v="9809T2.C101"/>
    <s v="P9-B ACES Software Upgrad"/>
    <s v="Dawe, Thomas C"/>
    <s v="CHLO"/>
    <s v="PRISJ"/>
    <s v="7040-000-900"/>
    <s v="Miscellaneous - Project"/>
    <s v="0.01.02.01"/>
    <s v="1998"/>
    <n v="3"/>
    <x v="2"/>
    <n v="61"/>
    <d v="1998-04-14T14:55:19"/>
    <m/>
    <n v="980001531"/>
    <m/>
    <s v="PO-98A0672"/>
    <s v="59124"/>
    <m/>
    <s v="DATACI001"/>
    <s v="MBARI"/>
    <x v="35"/>
    <n v="0"/>
    <m/>
    <s v="Photo Plot"/>
    <n v="97.43"/>
  </r>
  <r>
    <s v="9809T2.C101"/>
    <s v="P9-B ACES Software Upgrad"/>
    <s v="Dawe, Thomas C"/>
    <s v="CHLO"/>
    <s v="PRISJ"/>
    <s v="7040-000-900"/>
    <s v="Miscellaneous - Project"/>
    <s v="0.01.02.01"/>
    <s v="1998"/>
    <n v="3"/>
    <x v="2"/>
    <n v="61"/>
    <d v="1998-04-14T14:55:19"/>
    <m/>
    <n v="980001531"/>
    <m/>
    <s v="PO-98A0672"/>
    <s v="59124"/>
    <m/>
    <s v="DATACI001"/>
    <s v="MBARI"/>
    <x v="35"/>
    <n v="0"/>
    <m/>
    <s v="Relay PCB Board Fab"/>
    <n v="1145"/>
  </r>
  <r>
    <s v="9809T2.C101"/>
    <s v="P9-B ACES Software Upgrad"/>
    <s v="Dawe, Thomas C"/>
    <s v="CHLO"/>
    <s v="PRISJ"/>
    <s v="7040-000-900"/>
    <s v="Miscellaneous - Project"/>
    <s v="0.01.02.01"/>
    <s v="1998"/>
    <n v="3"/>
    <x v="2"/>
    <n v="61"/>
    <d v="1998-04-14T14:55:19"/>
    <m/>
    <n v="980001531"/>
    <m/>
    <s v="PO-98A0672"/>
    <s v="59124"/>
    <m/>
    <s v="DATACI001"/>
    <s v="MBARI"/>
    <x v="35"/>
    <n v="0"/>
    <m/>
    <s v="Test Fix"/>
    <n v="270.62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D-sub 9 pin Plug with wire wra"/>
    <n v="254.83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D-sub jack screws w/hardware"/>
    <n v="89.23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Dialight red/gr LED"/>
    <n v="56.63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Gray flat cable 64 conductor s"/>
    <n v="98.57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Grayhill SPDT Switch PCB mount"/>
    <n v="332.05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Panduit 64 pin IDC socket, VME"/>
    <n v="134.97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Panduit 64 pin header, straigh"/>
    <n v="76.790000000000006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Panduit 64 pin lat. entry 1DC"/>
    <n v="83.66"/>
  </r>
  <r>
    <s v="9809T2.C101"/>
    <s v="P9-B ACES Software Upgrad"/>
    <s v="Dawe, Thomas C"/>
    <s v="LARRYH"/>
    <s v="PRISJ"/>
    <s v="7040-000-900"/>
    <s v="Miscellaneous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Panduit strain relief for 64 p"/>
    <n v="9.33"/>
  </r>
  <r>
    <s v="9809T2.C101"/>
    <s v="P9-B ACES Software Upgrad"/>
    <s v="Dawe, Thomas C"/>
    <s v="REHJR"/>
    <s v="REHJR"/>
    <s v="7040-000-900"/>
    <s v="Miscellaneous - Project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68.489999999999995"/>
  </r>
  <r>
    <s v="9809T2.C101"/>
    <s v="P9-B ACES Software Upgrad"/>
    <s v="Dawe, Thomas C"/>
    <s v="REHJR"/>
    <s v="REHJR"/>
    <s v="7040-000-900"/>
    <s v="Miscellaneous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2835.81"/>
  </r>
  <r>
    <s v="9809T2.C101"/>
    <s v="P9-B ACES Software Upgrad"/>
    <s v="Dawe, Thomas C"/>
    <s v="LISAMC"/>
    <s v="REHJR"/>
    <s v="7105-000-900"/>
    <s v="Equip&lt;$5000-Gen - Project"/>
    <s v="0.01.02.01"/>
    <s v="1998"/>
    <n v="5"/>
    <x v="0"/>
    <n v="14"/>
    <d v="1998-06-03T10:04:42"/>
    <n v="35"/>
    <m/>
    <m/>
    <m/>
    <m/>
    <m/>
    <m/>
    <s v="MBARI"/>
    <x v="0"/>
    <n v="0"/>
    <m/>
    <s v="BLACKBOX  #201580"/>
    <n v="1267.7"/>
  </r>
  <r>
    <s v="9809T2.C101"/>
    <s v="P9-B ACES Software Upgrad"/>
    <s v="Dawe, Thomas C"/>
    <s v="REHJR"/>
    <s v="REHJR"/>
    <s v="7105-000-900"/>
    <s v="Equip&lt;$5000-Gen - Project"/>
    <s v="0.01.02.01"/>
    <s v="1998"/>
    <n v="6"/>
    <x v="0"/>
    <n v="26"/>
    <d v="1998-07-10T12:23:19"/>
    <n v="30"/>
    <m/>
    <m/>
    <m/>
    <m/>
    <m/>
    <m/>
    <s v="MBARI"/>
    <x v="0"/>
    <n v="0"/>
    <m/>
    <s v="MARCH-MAY BLANKET RECLASS"/>
    <n v="404.63"/>
  </r>
  <r>
    <s v="9809T2.C101"/>
    <s v="P9-B ACES Software Upgrad"/>
    <s v="Dawe, Thomas C"/>
    <s v="REHJR"/>
    <s v="REHJR"/>
    <s v="7105-000-900"/>
    <s v="Equip&lt;$5000-Ge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672.33"/>
  </r>
  <r>
    <s v="9809T2.C101"/>
    <s v="P9-B ACES Software Upgrad"/>
    <s v="Dawe, Thomas C"/>
    <s v="LISAMC"/>
    <s v="REHJR"/>
    <s v="7115-000-900"/>
    <s v="Equip&lt;$5000-Cmptr-Project"/>
    <s v="0.01.02.01"/>
    <s v="1998"/>
    <n v="5"/>
    <x v="0"/>
    <n v="14"/>
    <d v="1998-06-03T10:04:42"/>
    <n v="36"/>
    <m/>
    <m/>
    <m/>
    <m/>
    <m/>
    <m/>
    <s v="MBARI"/>
    <x v="0"/>
    <n v="0"/>
    <m/>
    <s v="CANOGA PERKINS  #9327"/>
    <n v="6097.16"/>
  </r>
  <r>
    <s v="9809T2.C101"/>
    <s v="P9-B ACES Software Upgrad"/>
    <s v="Dawe, Thomas C"/>
    <s v="LISAMC"/>
    <s v="REHJR"/>
    <s v="7115-000-900"/>
    <s v="Equip&lt;$5000-Cmptr-Project"/>
    <s v="0.01.02.01"/>
    <s v="1998"/>
    <n v="5"/>
    <x v="0"/>
    <n v="14"/>
    <d v="1998-06-03T10:04:42"/>
    <n v="36"/>
    <m/>
    <m/>
    <m/>
    <m/>
    <m/>
    <m/>
    <s v="MBARI"/>
    <x v="0"/>
    <n v="0"/>
    <m/>
    <s v="LANTRONIX  #38011610LU"/>
    <n v="6105.16"/>
  </r>
  <r>
    <s v="9809T2.C101"/>
    <s v="P9-B ACES Software Upgrad"/>
    <s v="Dawe, Thomas C"/>
    <s v="REHJR"/>
    <s v="REHJR"/>
    <s v="7115-000-900"/>
    <s v="Equip&lt;$5000-Cmptr-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2202.32"/>
  </r>
  <r>
    <s v="9809T2.C101"/>
    <s v="P9-B ACES Software Upgrad"/>
    <s v="Dawe, Thomas C"/>
    <s v="LISAMC"/>
    <s v="REHJR"/>
    <s v="7136-000-900"/>
    <s v="Supp Equip&lt;$5k-ROV - Proj"/>
    <s v="0.01.02.01"/>
    <s v="1998"/>
    <n v="12"/>
    <x v="0"/>
    <n v="56"/>
    <d v="1999-01-27T12:04:50"/>
    <n v="78"/>
    <m/>
    <m/>
    <m/>
    <m/>
    <m/>
    <m/>
    <s v="MBARI"/>
    <x v="0"/>
    <n v="0"/>
    <m/>
    <s v="Lusk #0121106"/>
    <n v="343.61"/>
  </r>
  <r>
    <s v="9809T2.C101"/>
    <s v="P9-B ACES Software Upgrad"/>
    <s v="Dawe, Thomas C"/>
    <s v="LISAMC"/>
    <s v="REHJR"/>
    <s v="7136-000-900"/>
    <s v="Supp Equip&lt;$5k-ROV - Proj"/>
    <s v="0.01.02.01"/>
    <s v="1998"/>
    <n v="12"/>
    <x v="0"/>
    <n v="56"/>
    <d v="1999-01-27T12:04:50"/>
    <n v="78"/>
    <m/>
    <m/>
    <m/>
    <m/>
    <m/>
    <m/>
    <s v="MBARI"/>
    <x v="0"/>
    <n v="0"/>
    <m/>
    <s v="Lusk #0121107"/>
    <n v="345.95"/>
  </r>
  <r>
    <s v="9809T2.C101"/>
    <s v="P9-B ACES Software Upgrad"/>
    <s v="Dawe, Thomas C"/>
    <s v="LISAMC"/>
    <s v="REHJR"/>
    <s v="7136-000-900"/>
    <s v="Supp Equip&lt;$5k-ROV - Proj"/>
    <s v="0.01.02.01"/>
    <s v="1998"/>
    <n v="12"/>
    <x v="0"/>
    <n v="56"/>
    <d v="1999-01-27T12:04:50"/>
    <n v="78"/>
    <m/>
    <m/>
    <m/>
    <m/>
    <m/>
    <m/>
    <s v="MBARI"/>
    <x v="0"/>
    <n v="0"/>
    <m/>
    <s v="Lusk #0121123"/>
    <n v="49.04"/>
  </r>
  <r>
    <s v="9809T2.C101"/>
    <s v="P9-B ACES Software Upgrad"/>
    <s v="Dawe, Thomas C"/>
    <s v="REHJR"/>
    <s v="REHJR"/>
    <s v="7136-000-900"/>
    <s v="Supp Equip&lt;$5k-ROV - 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738.6"/>
  </r>
  <r>
    <s v="9809T2.C101"/>
    <s v="P9-B ACES Software Upgrad"/>
    <s v="Dawe, Thomas C"/>
    <s v="FANA"/>
    <s v="PRISJ"/>
    <s v="7410-000-900"/>
    <s v="Freight-In - Project"/>
    <s v="0.01.02.01"/>
    <s v="1998"/>
    <n v="3"/>
    <x v="2"/>
    <n v="56"/>
    <d v="1998-04-09T16:27:44"/>
    <m/>
    <n v="980001312"/>
    <m/>
    <s v="PO-98A0384"/>
    <s v="201580"/>
    <m/>
    <s v="BLACKB001"/>
    <s v="MBARI"/>
    <x v="26"/>
    <n v="0"/>
    <m/>
    <s v="FREIGHT"/>
    <n v="68.040000000000006"/>
  </r>
  <r>
    <s v="9809T2.C101"/>
    <s v="P9-B ACES Software Upgrad"/>
    <s v="Dawe, Thomas C"/>
    <s v="FANA"/>
    <s v="PRISJ"/>
    <s v="7410-000-900"/>
    <s v="Freight-In - Project"/>
    <s v="0.01.02.01"/>
    <s v="1998"/>
    <n v="3"/>
    <x v="2"/>
    <n v="56"/>
    <d v="1998-04-09T16:27:44"/>
    <m/>
    <n v="980001307"/>
    <m/>
    <s v="PO-98A0830"/>
    <s v="233963"/>
    <m/>
    <s v="BLACKB001"/>
    <s v="MBARI"/>
    <x v="26"/>
    <n v="0"/>
    <m/>
    <s v="Freight"/>
    <n v="11.87"/>
  </r>
  <r>
    <s v="9809T2.C101"/>
    <s v="P9-B ACES Software Upgrad"/>
    <s v="Dawe, Thomas C"/>
    <s v="LARRYH"/>
    <s v="PRISJ"/>
    <s v="7410-000-900"/>
    <s v="Freight-In - Project"/>
    <s v="0.01.02.01"/>
    <s v="1998"/>
    <n v="3"/>
    <x v="2"/>
    <n v="85"/>
    <d v="1998-04-20T22:08:17"/>
    <m/>
    <n v="980002031"/>
    <m/>
    <s v="PO-98A0828"/>
    <s v="59206"/>
    <m/>
    <s v="DATACI001"/>
    <s v="MBARI"/>
    <x v="35"/>
    <n v="0"/>
    <m/>
    <s v="Freight"/>
    <n v="3.94"/>
  </r>
  <r>
    <s v="9809T2.C101"/>
    <s v="P9-B ACES Software Upgrad"/>
    <s v="Dawe, Thomas C"/>
    <s v="LARRYH"/>
    <s v="PRISJ"/>
    <s v="7410-000-900"/>
    <s v="Freight-In - Project"/>
    <s v="0.01.02.01"/>
    <s v="1998"/>
    <n v="3"/>
    <x v="2"/>
    <n v="85"/>
    <d v="1998-04-20T22:08:17"/>
    <m/>
    <n v="980001882"/>
    <m/>
    <s v="PO-98A0836"/>
    <s v="286205-00"/>
    <m/>
    <s v="NEWARK001"/>
    <s v="MBARI"/>
    <x v="32"/>
    <n v="0"/>
    <m/>
    <s v="Freight"/>
    <n v="15.89"/>
  </r>
  <r>
    <s v="9809T2.C101"/>
    <s v="P9-B ACES Software Upgrad"/>
    <s v="Dawe, Thomas C"/>
    <s v="REHJR"/>
    <s v="REHJR"/>
    <s v="7410-000-900"/>
    <s v="Freight-In - Project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11.06"/>
  </r>
  <r>
    <s v="9809T2.C101"/>
    <s v="P9-B ACES Software Upgrad"/>
    <s v="Dawe, Thomas C"/>
    <s v="REHJR"/>
    <s v="REHJR"/>
    <s v="7410-000-900"/>
    <s v="Freight-In - Project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11.06"/>
  </r>
  <r>
    <s v="9809T2.C101"/>
    <s v="P9-B ACES Software Upgrad"/>
    <s v="Dawe, Thomas C"/>
    <s v="TEMPO"/>
    <s v="PRISJ"/>
    <s v="7410-000-900"/>
    <s v="Freight-In - Project"/>
    <s v="0.01.02.01"/>
    <s v="1998"/>
    <n v="5"/>
    <x v="2"/>
    <n v="50"/>
    <d v="1998-05-27T07:31:42"/>
    <m/>
    <n v="980003741"/>
    <m/>
    <s v="PO-98A1459"/>
    <s v="9327"/>
    <m/>
    <s v="CANOGA001"/>
    <s v="MBARI"/>
    <x v="34"/>
    <n v="0"/>
    <m/>
    <s v="Freight"/>
    <n v="3.81"/>
  </r>
  <r>
    <s v="9809T2.C101"/>
    <s v="P9-B ACES Software Upgrad"/>
    <s v="Dawe, Thomas C"/>
    <s v="REHJR"/>
    <s v="REHJR"/>
    <s v="7410-000-900"/>
    <s v="Freight-In - Project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11.06"/>
  </r>
  <r>
    <s v="9809T2.C101"/>
    <s v="P9-B ACES Software Upgrad"/>
    <s v="Dawe, Thomas C"/>
    <s v="REHJR"/>
    <s v="REHJR"/>
    <s v="7410-000-900"/>
    <s v="Freight-In - Project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11.06"/>
  </r>
  <r>
    <s v="9809T2.C101"/>
    <s v="P9-B ACES Software Upgrad"/>
    <s v="Dawe, Thomas C"/>
    <s v="REHJR"/>
    <s v="REHJR"/>
    <s v="7410-000-900"/>
    <s v="Freight-In - Project"/>
    <s v="0.01.02.01"/>
    <s v="1998"/>
    <n v="6"/>
    <x v="0"/>
    <n v="26"/>
    <d v="1998-07-10T12:23:19"/>
    <n v="30"/>
    <m/>
    <m/>
    <m/>
    <m/>
    <m/>
    <m/>
    <s v="MBARI"/>
    <x v="0"/>
    <n v="0"/>
    <m/>
    <s v="MARCH-MAY BLANKET RECLASS"/>
    <n v="25.51"/>
  </r>
  <r>
    <s v="9809T2.C101"/>
    <s v="P9-B ACES Software Upgrad"/>
    <s v="Dawe, Thomas C"/>
    <s v="REHJR"/>
    <s v="REHJR"/>
    <s v="7410-000-900"/>
    <s v="Freight-In - Project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11.06"/>
  </r>
  <r>
    <s v="9809T2.C101"/>
    <s v="P9-B ACES Software Upgrad"/>
    <s v="Dawe, Thomas C"/>
    <s v="REHJR"/>
    <s v="REHJR"/>
    <s v="7410-000-900"/>
    <s v="Freight-In - Project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11.06"/>
  </r>
  <r>
    <s v="9809T2.C101"/>
    <s v="P9-B ACES Software Upgrad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36.47"/>
  </r>
  <r>
    <s v="9809T2.C101"/>
    <s v="P9-B ACES Software Upgrad"/>
    <s v="Dawe, Thomas C"/>
    <s v="JOANN"/>
    <s v="JOANN"/>
    <s v="7410-000-900"/>
    <s v="Freight-In - Project"/>
    <s v="0.01.02.01"/>
    <s v="1998"/>
    <n v="12"/>
    <x v="2"/>
    <n v="19"/>
    <d v="1998-12-30T14:15:14"/>
    <m/>
    <n v="980011214"/>
    <m/>
    <s v="PO-98A3375"/>
    <s v="428971-00"/>
    <m/>
    <s v="NEWARK001"/>
    <s v="MBARI"/>
    <x v="32"/>
    <n v="0"/>
    <m/>
    <s v="Freight"/>
    <n v="7.41"/>
  </r>
  <r>
    <s v="9809T2.C101"/>
    <s v="P9-B ACES Software Upgrad"/>
    <s v="Dawe, Thomas C"/>
    <s v="LARRYH"/>
    <s v="PRISJ"/>
    <s v="7530-000-900"/>
    <s v="O.S.-Computer Hdwr - Proj"/>
    <s v="0.01.02.01"/>
    <s v="1998"/>
    <n v="3"/>
    <x v="2"/>
    <n v="85"/>
    <d v="1998-04-20T22:08:17"/>
    <m/>
    <n v="980002031"/>
    <m/>
    <s v="PO-98A0828"/>
    <s v="59206"/>
    <m/>
    <s v="DATACI001"/>
    <s v="MBARI"/>
    <x v="35"/>
    <n v="0"/>
    <m/>
    <s v="Nav Processor DB-9 board 4610P"/>
    <n v="1568.5"/>
  </r>
  <r>
    <s v="9809T2.C101"/>
    <s v="P9-B ACES Software Upgrad"/>
    <s v="Dawe, Thomas C"/>
    <s v="REHJR"/>
    <s v="REHJR"/>
    <s v="7530-000-900"/>
    <s v="O.S.-Computer Hdwr - 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568.5"/>
  </r>
  <r>
    <s v="9809T2.C102"/>
    <s v="P9-B Pan/Tilt Replacement"/>
    <s v="Dawe, Thomas C"/>
    <s v="REHJR"/>
    <s v="REHJR"/>
    <s v="1500-560"/>
    <s v="General Equipment Addtns"/>
    <s v="0.01.02.01"/>
    <s v="1998"/>
    <n v="11"/>
    <x v="2"/>
    <n v="11"/>
    <d v="1998-11-17T16:39:25"/>
    <m/>
    <n v="980009793"/>
    <m/>
    <s v="PO-9801164"/>
    <s v="23369"/>
    <m/>
    <s v="BRANTN001"/>
    <s v="MBARI"/>
    <x v="36"/>
    <n v="0"/>
    <m/>
    <s v="Freight"/>
    <n v="4.0599999999999996"/>
  </r>
  <r>
    <s v="9809T2.C102"/>
    <s v="P9-B Pan/Tilt Replacement"/>
    <s v="Dawe, Thomas C"/>
    <s v="REHJR"/>
    <s v="REHJR"/>
    <s v="1500-560"/>
    <s v="General Equipment Addtns"/>
    <s v="0.01.02.01"/>
    <s v="1998"/>
    <n v="11"/>
    <x v="2"/>
    <n v="11"/>
    <d v="1998-11-17T16:39:25"/>
    <m/>
    <n v="980009793"/>
    <m/>
    <s v="PO-9801164"/>
    <s v="23369"/>
    <m/>
    <s v="BRANTN001"/>
    <s v="MBARI"/>
    <x v="36"/>
    <n v="0"/>
    <m/>
    <s v="MINK-10-BCR"/>
    <n v="1394.25"/>
  </r>
  <r>
    <s v="9809T2.C102"/>
    <s v="P9-B Pan/Tilt Replacement"/>
    <s v="Dawe, Thomas C"/>
    <s v="REHJR"/>
    <s v="REHJR"/>
    <s v="1500-560"/>
    <s v="General Equipment Addtns"/>
    <s v="0.01.02.01"/>
    <s v="1998"/>
    <n v="11"/>
    <x v="2"/>
    <n v="11"/>
    <d v="1998-11-17T16:39:25"/>
    <m/>
    <n v="980009793"/>
    <m/>
    <s v="PO-9801164"/>
    <s v="23369"/>
    <m/>
    <s v="BRANTN001"/>
    <s v="MBARI"/>
    <x v="36"/>
    <n v="0"/>
    <m/>
    <s v="MINK-10CCP"/>
    <n v="368.4"/>
  </r>
  <r>
    <s v="9809T2.C102"/>
    <s v="P9-B Pan/Tilt Replacement"/>
    <s v="Dawe, Thomas C"/>
    <s v="REHJR"/>
    <s v="REHJR"/>
    <s v="1500-560"/>
    <s v="General Equipment Addtns"/>
    <s v="0.01.02.01"/>
    <s v="1998"/>
    <n v="11"/>
    <x v="2"/>
    <n v="11"/>
    <d v="1998-11-17T16:39:25"/>
    <m/>
    <n v="980009793"/>
    <m/>
    <s v="PO-9801164"/>
    <s v="23369"/>
    <m/>
    <s v="BRANTN001"/>
    <s v="MBARI"/>
    <x v="36"/>
    <n v="0"/>
    <m/>
    <s v="MINK-19-BCR"/>
    <n v="1485.76"/>
  </r>
  <r>
    <s v="9809T2.C102"/>
    <s v="P9-B Pan/Tilt Replacement"/>
    <s v="Dawe, Thomas C"/>
    <s v="REHJR"/>
    <s v="REHJR"/>
    <s v="1500-560"/>
    <s v="General Equipment Addtns"/>
    <s v="0.01.02.01"/>
    <s v="1998"/>
    <n v="11"/>
    <x v="2"/>
    <n v="11"/>
    <d v="1998-11-17T16:39:25"/>
    <m/>
    <n v="980009793"/>
    <m/>
    <s v="PO-9801164"/>
    <s v="23369"/>
    <m/>
    <s v="BRANTN001"/>
    <s v="MBARI"/>
    <x v="36"/>
    <n v="0"/>
    <m/>
    <s v="MINK-19-CCP"/>
    <n v="1548.69"/>
  </r>
  <r>
    <s v="9809T2.C102"/>
    <s v="P9-B Pan/Tilt Replacement"/>
    <s v="Dawe, Thomas C"/>
    <s v="CARLA"/>
    <s v="REHJR"/>
    <s v="1500-560"/>
    <s v="General Equipment Addtns"/>
    <s v="0.01.02.01"/>
    <s v="1998"/>
    <n v="11"/>
    <x v="2"/>
    <n v="11"/>
    <d v="1998-11-17T16:39:25"/>
    <m/>
    <n v="980009721"/>
    <m/>
    <s v="PO-9801166"/>
    <s v="1072036-01"/>
    <m/>
    <s v="SUNNYV001"/>
    <s v="MBARI"/>
    <x v="37"/>
    <n v="0"/>
    <m/>
    <s v="Freight"/>
    <n v="3.88"/>
  </r>
  <r>
    <s v="9809T2.C102"/>
    <s v="P9-B Pan/Tilt Replacement"/>
    <s v="Dawe, Thomas C"/>
    <s v="CARLA"/>
    <s v="REHJR"/>
    <s v="1500-560"/>
    <s v="General Equipment Addtns"/>
    <s v="0.01.02.01"/>
    <s v="1998"/>
    <n v="11"/>
    <x v="2"/>
    <n v="11"/>
    <d v="1998-11-17T16:39:25"/>
    <m/>
    <n v="980009721"/>
    <m/>
    <s v="PO-9801166"/>
    <s v="1072036-01"/>
    <m/>
    <s v="SUNNYV001"/>
    <s v="MBARI"/>
    <x v="37"/>
    <n v="0"/>
    <m/>
    <s v="QC4-B-400"/>
    <n v="152.83000000000001"/>
  </r>
  <r>
    <s v="9809T2.C102"/>
    <s v="P9-B Pan/Tilt Replacement"/>
    <s v="Dawe, Thomas C"/>
    <s v="JOANN"/>
    <s v="JOANN"/>
    <s v="1500-560"/>
    <s v="General Equipment Addtns"/>
    <s v="0.01.02.01"/>
    <s v="1998"/>
    <n v="11"/>
    <x v="2"/>
    <n v="12"/>
    <d v="1998-11-18T16:53:48"/>
    <m/>
    <n v="980009814"/>
    <m/>
    <s v="PO-9801167"/>
    <s v="292440"/>
    <m/>
    <s v="MINARI001"/>
    <s v="MBARI"/>
    <x v="38"/>
    <n v="0"/>
    <m/>
    <s v="PCMXPLO-115AC"/>
    <n v="191.98"/>
  </r>
  <r>
    <s v="9809T2.C102"/>
    <s v="P9-B Pan/Tilt Replacement"/>
    <s v="Dawe, Thomas C"/>
    <s v="JOANN"/>
    <s v="JOANN"/>
    <s v="1500-560"/>
    <s v="General Equipment Addtns"/>
    <s v="0.01.02.01"/>
    <s v="1998"/>
    <n v="11"/>
    <x v="2"/>
    <n v="17"/>
    <d v="1998-11-30T16:50:44"/>
    <m/>
    <n v="980010018"/>
    <m/>
    <m/>
    <s v="10851"/>
    <m/>
    <s v="DORNEQ001"/>
    <s v="MBARI"/>
    <x v="39"/>
    <n v="0"/>
    <m/>
    <s v="Use Tax Accrual"/>
    <n v="3.87"/>
  </r>
  <r>
    <s v="9809T2.C102"/>
    <s v="P9-B Pan/Tilt Replacement"/>
    <s v="Dawe, Thomas C"/>
    <s v="REHJR"/>
    <s v="JOANN"/>
    <s v="1500-560"/>
    <s v="General Equipment Addtns"/>
    <s v="0.01.02.01"/>
    <s v="1998"/>
    <n v="11"/>
    <x v="2"/>
    <n v="17"/>
    <d v="1998-11-30T16:50:44"/>
    <m/>
    <n v="980010018"/>
    <m/>
    <s v="PO-9801165"/>
    <s v="10851"/>
    <m/>
    <s v="DORNEQ001"/>
    <s v="MBARI"/>
    <x v="39"/>
    <n v="0"/>
    <m/>
    <s v="Freight"/>
    <n v="4.12"/>
  </r>
  <r>
    <s v="9809T2.C102"/>
    <s v="P9-B Pan/Tilt Replacement"/>
    <s v="Dawe, Thomas C"/>
    <s v="REHJR"/>
    <s v="JOANN"/>
    <s v="1500-560"/>
    <s v="General Equipment Addtns"/>
    <s v="0.01.02.01"/>
    <s v="1998"/>
    <n v="11"/>
    <x v="2"/>
    <n v="17"/>
    <d v="1998-11-30T16:50:44"/>
    <m/>
    <n v="980010018"/>
    <m/>
    <s v="PO-9801165"/>
    <s v="10851"/>
    <m/>
    <s v="DORNEQ001"/>
    <s v="MBARI"/>
    <x v="39"/>
    <n v="0"/>
    <m/>
    <s v="M19622-10-0002"/>
    <n v="22.8"/>
  </r>
  <r>
    <s v="9809T2.C102"/>
    <s v="P9-B Pan/Tilt Replacement"/>
    <s v="Dawe, Thomas C"/>
    <s v="REHJR"/>
    <s v="JOANN"/>
    <s v="1500-560"/>
    <s v="General Equipment Addtns"/>
    <s v="0.01.02.01"/>
    <s v="1998"/>
    <n v="11"/>
    <x v="2"/>
    <n v="17"/>
    <d v="1998-11-30T16:50:44"/>
    <m/>
    <n v="980010018"/>
    <m/>
    <s v="PO-9801165"/>
    <s v="10851"/>
    <m/>
    <s v="DORNEQ001"/>
    <s v="MBARI"/>
    <x v="39"/>
    <n v="0"/>
    <m/>
    <s v="M19622-17-0002"/>
    <n v="30.6"/>
  </r>
  <r>
    <s v="9809T2.C102"/>
    <s v="P9-B Pan/Tilt Replacement"/>
    <s v="Dawe, Thomas C"/>
    <s v="LISAMC"/>
    <s v="LISAMC"/>
    <s v="1500-560"/>
    <s v="General Equipment Addtns"/>
    <s v="0.01.02.01"/>
    <s v="1998"/>
    <n v="12"/>
    <x v="0"/>
    <n v="52"/>
    <d v="1999-01-26T16:56:42"/>
    <n v="69"/>
    <m/>
    <m/>
    <m/>
    <m/>
    <m/>
    <m/>
    <s v="MBARI"/>
    <x v="0"/>
    <n v="0"/>
    <m/>
    <s v="Brantner #23369"/>
    <n v="-4801.16"/>
  </r>
  <r>
    <s v="9809T2.C102"/>
    <s v="P9-B Pan/Tilt Replacement"/>
    <s v="Dawe, Thomas C"/>
    <s v="LISAMC"/>
    <s v="LISAMC"/>
    <s v="1500-560"/>
    <s v="General Equipment Addtns"/>
    <s v="0.01.02.01"/>
    <s v="1998"/>
    <n v="12"/>
    <x v="0"/>
    <n v="52"/>
    <d v="1999-01-26T16:56:42"/>
    <n v="69"/>
    <m/>
    <m/>
    <m/>
    <m/>
    <m/>
    <m/>
    <s v="MBARI"/>
    <x v="0"/>
    <n v="0"/>
    <m/>
    <s v="Techmar #50384"/>
    <n v="-575.5"/>
  </r>
  <r>
    <s v="9809T2.C102"/>
    <s v="P9-B Pan/Tilt Replacement"/>
    <s v="Dawe, Thomas C"/>
    <s v="LISAMC"/>
    <s v="LISAMC"/>
    <s v="1500-560"/>
    <s v="General Equipment Addtns"/>
    <s v="0.01.02.01"/>
    <s v="1998"/>
    <n v="12"/>
    <x v="0"/>
    <n v="52"/>
    <d v="1999-01-26T16:56:42"/>
    <n v="69"/>
    <m/>
    <m/>
    <m/>
    <m/>
    <m/>
    <m/>
    <s v="MBARI"/>
    <x v="0"/>
    <n v="0"/>
    <m/>
    <s v="Vicor #424744"/>
    <n v="-1169.3"/>
  </r>
  <r>
    <s v="9809T2.C102"/>
    <s v="P9-B Pan/Tilt Replacement"/>
    <s v="Dawe, Thomas C"/>
    <s v="LISAMC"/>
    <s v="LISAMC"/>
    <s v="1500-560"/>
    <s v="General Equipment Addtns"/>
    <s v="0.01.02.01"/>
    <s v="1998"/>
    <n v="12"/>
    <x v="0"/>
    <n v="52"/>
    <d v="1999-01-26T16:56:42"/>
    <n v="69"/>
    <m/>
    <m/>
    <m/>
    <m/>
    <m/>
    <m/>
    <s v="MBARI"/>
    <x v="0"/>
    <n v="0"/>
    <m/>
    <s v="Vicor #425203"/>
    <n v="-493.18"/>
  </r>
  <r>
    <s v="9809T2.C102"/>
    <s v="P9-B Pan/Tilt Replacement"/>
    <s v="Dawe, Thomas C"/>
    <s v="REHJR"/>
    <s v="REHJR"/>
    <s v="1500-560"/>
    <s v="General Equipment Addtns"/>
    <s v="0.01.02.01"/>
    <s v="1998"/>
    <n v="12"/>
    <x v="0"/>
    <n v="71"/>
    <d v="1999-02-22T15:38:06"/>
    <n v="105"/>
    <m/>
    <m/>
    <m/>
    <m/>
    <m/>
    <m/>
    <s v="MBARI"/>
    <x v="0"/>
    <n v="0"/>
    <m/>
    <s v="DEC A/P ACCRUAL 2/22/99"/>
    <n v="7404.13"/>
  </r>
  <r>
    <s v="9809T2.C102"/>
    <s v="P9-B Pan/Tilt Replacement"/>
    <s v="Dawe, Thomas C"/>
    <s v="JOANN"/>
    <s v="JOANN"/>
    <s v="1500-560"/>
    <s v="General Equipment Addtns"/>
    <s v="0.01.02.01"/>
    <s v="1998"/>
    <n v="12"/>
    <x v="2"/>
    <n v="2"/>
    <d v="1998-12-03T16:55:01"/>
    <m/>
    <n v="980010246"/>
    <m/>
    <s v="PO-9801166"/>
    <s v="1072036"/>
    <m/>
    <s v="SUNNYV001"/>
    <s v="MBARI"/>
    <x v="37"/>
    <n v="0"/>
    <m/>
    <s v="QC4-S-400"/>
    <n v="75.08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DFP-8"/>
    <n v="43.97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Freight"/>
    <n v="9.2200000000000006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HMP-7"/>
    <n v="79.37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MB-25-75"/>
    <n v="35.39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OSH-7"/>
    <n v="17.16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PAHC-19"/>
    <n v="77.22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QDLS-BB-24/30"/>
    <n v="134.06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SANC-19"/>
    <n v="61.13"/>
  </r>
  <r>
    <s v="9809T2.C102"/>
    <s v="P9-B Pan/Tilt Replacement"/>
    <s v="Dawe, Thomas C"/>
    <s v="CARLA"/>
    <s v="JOANN"/>
    <s v="1500-560"/>
    <s v="General Equipment Addtns"/>
    <s v="0.01.02.01"/>
    <s v="1998"/>
    <n v="12"/>
    <x v="2"/>
    <n v="5"/>
    <d v="1998-12-08T16:41:35"/>
    <m/>
    <n v="980010343"/>
    <m/>
    <s v="PO-98A2939"/>
    <s v="50384"/>
    <m/>
    <s v="TECHMA001"/>
    <s v="MBARI"/>
    <x v="40"/>
    <n v="0"/>
    <m/>
    <s v="SF-SE-8H-19D"/>
    <n v="117.98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43"/>
    <m/>
    <s v="PO-98A2939"/>
    <s v="50396"/>
    <m/>
    <s v="TECHMA001"/>
    <s v="MBARI"/>
    <x v="40"/>
    <n v="0"/>
    <m/>
    <s v="FBP-19D"/>
    <n v="64.349999999999994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43"/>
    <m/>
    <s v="PO-98A2939"/>
    <s v="50396"/>
    <m/>
    <s v="TECHMA001"/>
    <s v="MBARI"/>
    <x v="40"/>
    <n v="0"/>
    <m/>
    <s v="Freight"/>
    <n v="4.59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84"/>
    <m/>
    <s v="PO-98A2957"/>
    <s v="424744"/>
    <m/>
    <s v="VICOR-001"/>
    <s v="MBARI"/>
    <x v="41"/>
    <n v="0"/>
    <m/>
    <s v="Freight"/>
    <n v="4.5599999999999996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84"/>
    <m/>
    <s v="PO-98A2957"/>
    <s v="424744"/>
    <m/>
    <s v="VICOR-001"/>
    <s v="MBARI"/>
    <x v="41"/>
    <n v="0"/>
    <m/>
    <s v="V48C24C150A"/>
    <n v="960.96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84"/>
    <m/>
    <s v="PO-98A2957"/>
    <s v="424744"/>
    <m/>
    <s v="VICOR-001"/>
    <s v="MBARI"/>
    <x v="41"/>
    <n v="0"/>
    <m/>
    <s v="V48C5C100A"/>
    <n v="203.78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31"/>
    <m/>
    <s v="PO-98A2957"/>
    <s v="425203"/>
    <m/>
    <s v="VICOR-001"/>
    <s v="MBARI"/>
    <x v="41"/>
    <n v="0"/>
    <m/>
    <s v="Freight"/>
    <n v="4.12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7"/>
    <d v="1998-12-10T16:51:14"/>
    <m/>
    <n v="980010431"/>
    <m/>
    <s v="PO-98A2957"/>
    <s v="425203"/>
    <m/>
    <s v="VICOR-001"/>
    <s v="MBARI"/>
    <x v="41"/>
    <n v="0"/>
    <m/>
    <s v="V1-263-CU"/>
    <n v="489.06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19"/>
    <d v="1998-12-30T14:15:14"/>
    <m/>
    <n v="980011187"/>
    <m/>
    <s v="PO-98A2941"/>
    <s v="416747"/>
    <m/>
    <s v="FRALOC001"/>
    <s v="MBARI"/>
    <x v="42"/>
    <n v="0"/>
    <m/>
    <s v="Cirlex Sheet"/>
    <n v="178.55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19"/>
    <d v="1998-12-30T14:15:14"/>
    <m/>
    <n v="980011187"/>
    <m/>
    <s v="PO-98A2941"/>
    <s v="416747"/>
    <m/>
    <s v="FRALOC001"/>
    <s v="MBARI"/>
    <x v="42"/>
    <n v="0"/>
    <m/>
    <s v="Freight"/>
    <n v="6.17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19"/>
    <d v="1998-12-30T14:15:14"/>
    <m/>
    <n v="980011187"/>
    <m/>
    <s v="PO-98A2941"/>
    <s v="416747"/>
    <m/>
    <s v="FRALOC001"/>
    <s v="MBARI"/>
    <x v="42"/>
    <n v="0"/>
    <m/>
    <s v="T188-5/1  3&quot;"/>
    <n v="95.56"/>
  </r>
  <r>
    <s v="9809T2.C102"/>
    <s v="P9-B Pan/Tilt Replacement"/>
    <s v="Dawe, Thomas C"/>
    <s v="JOANN"/>
    <s v="JOANN"/>
    <s v="1500-560"/>
    <s v="General Equipment Addtns"/>
    <s v="0.01.02.01"/>
    <s v="1998"/>
    <n v="12"/>
    <x v="2"/>
    <n v="19"/>
    <d v="1998-12-30T14:15:14"/>
    <m/>
    <n v="980011186"/>
    <m/>
    <m/>
    <s v="138823"/>
    <m/>
    <s v="FALMAT001"/>
    <s v="MBARI"/>
    <x v="43"/>
    <n v="0"/>
    <m/>
    <s v="Use Tax Accrual"/>
    <n v="110.74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19"/>
    <d v="1998-12-30T14:15:14"/>
    <m/>
    <n v="980011186"/>
    <m/>
    <s v="PO-9801163"/>
    <s v="138823"/>
    <m/>
    <s v="FALMAT001"/>
    <s v="MBARI"/>
    <x v="43"/>
    <n v="0"/>
    <m/>
    <s v="FM051-798-A"/>
    <n v="1527.5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19"/>
    <d v="1998-12-30T14:15:14"/>
    <m/>
    <n v="980011186"/>
    <m/>
    <s v="PO-9801163"/>
    <s v="138823"/>
    <m/>
    <s v="FALMAT001"/>
    <s v="MBARI"/>
    <x v="43"/>
    <n v="0"/>
    <m/>
    <s v="Freight"/>
    <n v="9.98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22"/>
    <d v="1998-12-31T13:49:38"/>
    <m/>
    <n v="980011273"/>
    <m/>
    <s v="PO-98A2957"/>
    <s v="426035"/>
    <m/>
    <s v="VICOR-001"/>
    <s v="MBARI"/>
    <x v="41"/>
    <n v="0"/>
    <m/>
    <s v="Freight"/>
    <n v="4.57"/>
  </r>
  <r>
    <s v="9809T2.C102"/>
    <s v="P9-B Pan/Tilt Replacement"/>
    <s v="Dawe, Thomas C"/>
    <s v="REHJR"/>
    <s v="JOANN"/>
    <s v="1500-560"/>
    <s v="General Equipment Addtns"/>
    <s v="0.01.02.01"/>
    <s v="1998"/>
    <n v="12"/>
    <x v="2"/>
    <n v="22"/>
    <d v="1998-12-31T13:49:38"/>
    <m/>
    <n v="980011273"/>
    <m/>
    <s v="PO-98A2957"/>
    <s v="426035"/>
    <m/>
    <s v="VICOR-001"/>
    <s v="MBARI"/>
    <x v="41"/>
    <n v="0"/>
    <m/>
    <s v="V48C15C150A"/>
    <n v="1321.32"/>
  </r>
  <r>
    <s v="9809T2.C102"/>
    <s v="P9-B Pan/Tilt Replacement"/>
    <s v="Dawe, Thomas C"/>
    <s v="PRISJ"/>
    <s v="PRISJ"/>
    <s v="1500-563"/>
    <s v="Video &amp; Camera Additions"/>
    <s v="0.01.03.03.02.01"/>
    <s v="1998"/>
    <n v="3"/>
    <x v="2"/>
    <n v="37"/>
    <d v="1998-04-03T14:13:05"/>
    <m/>
    <n v="980000896"/>
    <m/>
    <s v="PO-98A0296"/>
    <s v="1"/>
    <m/>
    <s v="SUBATL001"/>
    <s v="MBARI"/>
    <x v="44"/>
    <n v="0"/>
    <m/>
    <s v="360 DEGREE ELECTRIC PAN &amp; TILT"/>
    <n v="6810.38"/>
  </r>
  <r>
    <s v="9809T2.C102"/>
    <s v="P9-B Pan/Tilt Replacement"/>
    <s v="Dawe, Thomas C"/>
    <s v="REHJR"/>
    <s v="REHJR"/>
    <s v="7105-000-900"/>
    <s v="Equip&lt;$5000-Gen - Project"/>
    <s v="0.01.02.01"/>
    <s v="1998"/>
    <n v="12"/>
    <x v="0"/>
    <n v="27"/>
    <d v="1999-01-05T12:31:38"/>
    <n v="36"/>
    <m/>
    <m/>
    <m/>
    <m/>
    <m/>
    <m/>
    <s v="MBARI"/>
    <x v="0"/>
    <n v="0"/>
    <m/>
    <s v="WELLS FARGO DEC. CLEARING"/>
    <n v="595.82000000000005"/>
  </r>
  <r>
    <s v="9809T2.C102"/>
    <s v="P9-B Pan/Tilt Replacement"/>
    <s v="Dawe, Thomas C"/>
    <s v="REHJR"/>
    <s v="REHJR"/>
    <s v="7105-000-900"/>
    <s v="Equip&lt;$5000-Ge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595.82000000000005"/>
  </r>
  <r>
    <s v="9809T2.C102"/>
    <s v="P9-B Pan/Tilt Replacement"/>
    <s v="Dawe, Thomas C"/>
    <s v="LISAMC"/>
    <s v="LISAMC"/>
    <s v="7136-000-900"/>
    <s v="Supp Equip&lt;$5k-ROV - Proj"/>
    <s v="0.01.02.01"/>
    <s v="1998"/>
    <n v="12"/>
    <x v="0"/>
    <n v="52"/>
    <d v="1999-01-26T16:56:42"/>
    <n v="69"/>
    <m/>
    <m/>
    <m/>
    <m/>
    <m/>
    <m/>
    <s v="MBARI"/>
    <x v="0"/>
    <n v="0"/>
    <m/>
    <s v="Brantner #23369"/>
    <n v="4801.16"/>
  </r>
  <r>
    <s v="9809T2.C102"/>
    <s v="P9-B Pan/Tilt Replacement"/>
    <s v="Dawe, Thomas C"/>
    <s v="LISAMC"/>
    <s v="LISAMC"/>
    <s v="7136-000-900"/>
    <s v="Supp Equip&lt;$5k-ROV - Proj"/>
    <s v="0.01.02.01"/>
    <s v="1998"/>
    <n v="12"/>
    <x v="0"/>
    <n v="52"/>
    <d v="1999-01-26T16:56:42"/>
    <n v="69"/>
    <m/>
    <m/>
    <m/>
    <m/>
    <m/>
    <m/>
    <s v="MBARI"/>
    <x v="0"/>
    <n v="0"/>
    <m/>
    <s v="Techmar #50384"/>
    <n v="575.5"/>
  </r>
  <r>
    <s v="9809T2.C102"/>
    <s v="P9-B Pan/Tilt Replacement"/>
    <s v="Dawe, Thomas C"/>
    <s v="LISAMC"/>
    <s v="LISAMC"/>
    <s v="7136-000-900"/>
    <s v="Supp Equip&lt;$5k-ROV - Proj"/>
    <s v="0.01.02.01"/>
    <s v="1998"/>
    <n v="12"/>
    <x v="0"/>
    <n v="52"/>
    <d v="1999-01-26T16:56:42"/>
    <n v="69"/>
    <m/>
    <m/>
    <m/>
    <m/>
    <m/>
    <m/>
    <s v="MBARI"/>
    <x v="0"/>
    <n v="0"/>
    <m/>
    <s v="Vicor #424744"/>
    <n v="1169.3"/>
  </r>
  <r>
    <s v="9809T2.C102"/>
    <s v="P9-B Pan/Tilt Replacement"/>
    <s v="Dawe, Thomas C"/>
    <s v="LISAMC"/>
    <s v="LISAMC"/>
    <s v="7136-000-900"/>
    <s v="Supp Equip&lt;$5k-ROV - Proj"/>
    <s v="0.01.02.01"/>
    <s v="1998"/>
    <n v="12"/>
    <x v="0"/>
    <n v="52"/>
    <d v="1999-01-26T16:56:42"/>
    <n v="69"/>
    <m/>
    <m/>
    <m/>
    <m/>
    <m/>
    <m/>
    <s v="MBARI"/>
    <x v="0"/>
    <n v="0"/>
    <m/>
    <s v="Vicor #425203"/>
    <n v="493.18"/>
  </r>
  <r>
    <s v="9809T2.C102"/>
    <s v="P9-B Pan/Tilt Replacement"/>
    <s v="Dawe, Thomas C"/>
    <s v="REHJR"/>
    <s v="REHJR"/>
    <s v="7136-000-900"/>
    <s v="Supp Equip&lt;$5k-ROV - 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7039.14"/>
  </r>
  <r>
    <s v="9809T2.C102"/>
    <s v="P9-B Pan/Tilt Replacement"/>
    <s v="Dawe, Thomas C"/>
    <s v="PRISJ"/>
    <s v="PRISJ"/>
    <s v="7410-000-900"/>
    <s v="Freight-In - Project"/>
    <s v="0.01.02.01"/>
    <s v="1998"/>
    <n v="3"/>
    <x v="2"/>
    <n v="10"/>
    <d v="1998-03-26T08:28:17"/>
    <m/>
    <n v="980000740"/>
    <m/>
    <s v=" "/>
    <s v="12552434"/>
    <m/>
    <s v="DHLAIR001"/>
    <s v="MBARI"/>
    <x v="45"/>
    <n v="0"/>
    <m/>
    <s v="customs duty on PO98A0296"/>
    <n v="296.39999999999998"/>
  </r>
  <r>
    <s v="9809T2.C102"/>
    <s v="P9-B Pan/Tilt Replacement"/>
    <s v="Dawe, Thomas C"/>
    <s v="PRISJ"/>
    <s v="PRISJ"/>
    <s v="7410-000-900"/>
    <s v="Freight-In - Project"/>
    <s v="0.01.02.01"/>
    <s v="1998"/>
    <n v="3"/>
    <x v="2"/>
    <n v="37"/>
    <d v="1998-04-03T14:13:05"/>
    <m/>
    <n v="980000896"/>
    <m/>
    <s v="PO-98A0296"/>
    <s v="1"/>
    <m/>
    <s v="SUBATL001"/>
    <s v="MBARI"/>
    <x v="44"/>
    <n v="0"/>
    <m/>
    <s v="FREIGHT IN"/>
    <n v="100"/>
  </r>
  <r>
    <s v="9809T2.C102"/>
    <s v="P9-B Pan/Tilt Replacement"/>
    <s v="Dawe, Thomas C"/>
    <s v="JOANN"/>
    <s v="JOANN"/>
    <s v="7410-000-900"/>
    <s v="Freight-In - Project"/>
    <s v="0.01.02.01"/>
    <s v="1998"/>
    <n v="11"/>
    <x v="2"/>
    <n v="12"/>
    <d v="1998-11-18T16:53:48"/>
    <m/>
    <n v="980009814"/>
    <m/>
    <s v="PO-9801167"/>
    <s v="292440"/>
    <m/>
    <s v="MINARI001"/>
    <s v="MBARI"/>
    <x v="38"/>
    <n v="0"/>
    <m/>
    <s v="Freight"/>
    <n v="4.29"/>
  </r>
  <r>
    <s v="9809T2.C102"/>
    <s v="P9-B Pan/Tilt Replacement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404.51"/>
  </r>
  <r>
    <s v="9809T2.C102"/>
    <s v="P9-B Pan/Tilt Replacement"/>
    <s v="Dawe, Thomas C"/>
    <s v="JOANN"/>
    <s v="JOANN"/>
    <s v="7410-000-900"/>
    <s v="Freight-In - Project"/>
    <s v="0.01.02.01"/>
    <s v="1998"/>
    <n v="12"/>
    <x v="2"/>
    <n v="2"/>
    <d v="1998-12-03T16:55:01"/>
    <m/>
    <n v="980010246"/>
    <m/>
    <s v="PO-9801166"/>
    <s v="1072036"/>
    <m/>
    <s v="SUNNYV001"/>
    <s v="MBARI"/>
    <x v="37"/>
    <n v="0"/>
    <m/>
    <s v="Freight"/>
    <n v="3.82"/>
  </r>
  <r>
    <s v="9809T2.C104"/>
    <s v="P9-B Ranging Sonar"/>
    <s v="Dawe, Thomas C"/>
    <s v="REHJR"/>
    <s v="REHJR"/>
    <s v="1500-566"/>
    <s v="Positioning Equip Additns"/>
    <s v="0.01.02.01"/>
    <s v="1998"/>
    <n v="8"/>
    <x v="0"/>
    <n v="16"/>
    <d v="1998-09-01T09:09:14"/>
    <n v="23"/>
    <m/>
    <m/>
    <m/>
    <m/>
    <m/>
    <m/>
    <s v="MBARI"/>
    <x v="0"/>
    <n v="0"/>
    <m/>
    <s v="Purchase Order Accrual"/>
    <n v="10939.5"/>
  </r>
  <r>
    <s v="9809T2.C104"/>
    <s v="P9-B Ranging Sonar"/>
    <s v="Dawe, Thomas C"/>
    <s v="REHJR"/>
    <s v="REHJR"/>
    <s v="1500-566"/>
    <s v="Positioning Equip Additns"/>
    <s v="0.01.02.01"/>
    <s v="1998"/>
    <n v="9"/>
    <x v="0"/>
    <n v="17"/>
    <d v="1998-10-01T10:42:36"/>
    <n v="20"/>
    <m/>
    <m/>
    <m/>
    <m/>
    <m/>
    <m/>
    <s v="MBARI"/>
    <x v="0"/>
    <n v="0"/>
    <m/>
    <s v="Purchase Order Accrual"/>
    <n v="4397.25"/>
  </r>
  <r>
    <s v="9809T2.C104"/>
    <s v="P9-B Ranging Sonar"/>
    <s v="Dawe, Thomas C"/>
    <s v="CARLA"/>
    <s v="JOANN"/>
    <s v="1500-566"/>
    <s v="Positioning Equip Additns"/>
    <s v="0.01.02.01"/>
    <s v="1998"/>
    <n v="9"/>
    <x v="2"/>
    <n v="5"/>
    <d v="1998-09-10T16:44:16"/>
    <m/>
    <n v="980007369"/>
    <m/>
    <s v="PO-98A1590"/>
    <s v="9437"/>
    <m/>
    <s v="INTERN009"/>
    <s v="MBARI"/>
    <x v="46"/>
    <n v="0"/>
    <m/>
    <s v="Manipulator feed back up"/>
    <n v="10300"/>
  </r>
  <r>
    <s v="9809T2.C104"/>
    <s v="P9-B Ranging Sonar"/>
    <s v="Dawe, Thomas C"/>
    <s v="JOANN"/>
    <s v="JOANN"/>
    <s v="1500-566"/>
    <s v="Positioning Equip Additns"/>
    <s v="0.01.02.01"/>
    <s v="1998"/>
    <n v="9"/>
    <x v="2"/>
    <n v="5"/>
    <d v="1998-09-10T16:44:16"/>
    <m/>
    <n v="980007369"/>
    <m/>
    <m/>
    <s v="9437"/>
    <m/>
    <s v="INTERN009"/>
    <s v="MBARI"/>
    <x v="46"/>
    <n v="0"/>
    <m/>
    <s v="Use Tax Accrual"/>
    <n v="746.75"/>
  </r>
  <r>
    <s v="9809T2.C104"/>
    <s v="P9-B Ranging Sonar"/>
    <s v="Dawe, Thomas C"/>
    <s v="REHJR"/>
    <s v="REHJR"/>
    <s v="1500-566"/>
    <s v="Positioning Equip Additns"/>
    <s v="0.01.02.01"/>
    <s v="1998"/>
    <n v="9"/>
    <x v="3"/>
    <n v="1"/>
    <d v="1998-09-15T10:29:43"/>
    <n v="1"/>
    <m/>
    <m/>
    <m/>
    <m/>
    <m/>
    <m/>
    <s v="MBARI"/>
    <x v="0"/>
    <n v="0"/>
    <m/>
    <s v="Purchase Order Accrual"/>
    <n v="-10939.5"/>
  </r>
  <r>
    <s v="9809T2.C104"/>
    <s v="P9-B Ranging Sonar"/>
    <s v="Dawe, Thomas C"/>
    <s v="REHJR"/>
    <s v="REHJR"/>
    <s v="1500-566"/>
    <s v="Positioning Equip Additns"/>
    <s v="0.01.02.01"/>
    <s v="1998"/>
    <n v="10"/>
    <x v="0"/>
    <n v="25"/>
    <d v="1998-11-02T14:44:53"/>
    <n v="28"/>
    <m/>
    <m/>
    <m/>
    <m/>
    <m/>
    <m/>
    <s v="MBARI"/>
    <x v="0"/>
    <n v="0"/>
    <m/>
    <s v="Purchase Order Accrual"/>
    <n v="4397.25"/>
  </r>
  <r>
    <s v="9809T2.C104"/>
    <s v="P9-B Ranging Sonar"/>
    <s v="Dawe, Thomas C"/>
    <s v="CARLA"/>
    <s v="JOANN"/>
    <s v="1500-566"/>
    <s v="Positioning Equip Additns"/>
    <s v="0.01.02.01"/>
    <s v="1998"/>
    <n v="10"/>
    <x v="2"/>
    <n v="1"/>
    <d v="1998-10-01T16:46:02"/>
    <m/>
    <n v="980008194"/>
    <m/>
    <s v="PO-98A1590"/>
    <s v="417/SXBL"/>
    <m/>
    <s v="INTERN009"/>
    <s v="MBARI"/>
    <x v="46"/>
    <n v="0"/>
    <m/>
    <s v="Installation"/>
    <n v="285.60000000000002"/>
  </r>
  <r>
    <s v="9809T2.C104"/>
    <s v="P9-B Ranging Sonar"/>
    <s v="Dawe, Thomas C"/>
    <s v="CARLA"/>
    <s v="JOANN"/>
    <s v="1500-566"/>
    <s v="Positioning Equip Additns"/>
    <s v="0.01.02.01"/>
    <s v="1998"/>
    <n v="10"/>
    <x v="2"/>
    <n v="4"/>
    <d v="1998-10-06T14:13:32"/>
    <m/>
    <n v="980008255"/>
    <m/>
    <s v=" "/>
    <s v="417/SXBL"/>
    <m/>
    <s v="HAMPTO001"/>
    <s v="MBARI"/>
    <x v="47"/>
    <n v="0"/>
    <m/>
    <s v="Glen Springle/conf#82120581"/>
    <n v="285.60000000000002"/>
  </r>
  <r>
    <s v="9809T2.C104"/>
    <s v="P9-B Ranging Sonar"/>
    <s v="Dawe, Thomas C"/>
    <s v="JOANN"/>
    <s v="JOANN"/>
    <s v="1500-566"/>
    <s v="Positioning Equip Additns"/>
    <s v="0.01.02.01"/>
    <s v="1998"/>
    <n v="10"/>
    <x v="2"/>
    <n v="4"/>
    <d v="1998-10-06T14:13:32"/>
    <m/>
    <n v="980008246"/>
    <m/>
    <s v=" "/>
    <s v="417/SXBL REVERS"/>
    <m/>
    <s v="INTERN009"/>
    <s v="MBARI"/>
    <x v="46"/>
    <n v="0"/>
    <m/>
    <s v="TO REVERSE ENTRY"/>
    <n v="-285.60000000000002"/>
  </r>
  <r>
    <s v="9809T2.C104"/>
    <s v="P9-B Ranging Sonar"/>
    <s v="Dawe, Thomas C"/>
    <s v="CARLA"/>
    <s v="JOANN"/>
    <s v="1500-566"/>
    <s v="Positioning Equip Additns"/>
    <s v="0.01.02.01"/>
    <s v="1998"/>
    <n v="10"/>
    <x v="2"/>
    <n v="12"/>
    <d v="1998-10-15T16:40:37"/>
    <m/>
    <n v="980008669"/>
    <m/>
    <s v="PO-98A1590"/>
    <s v="102514627"/>
    <m/>
    <s v="INTERN009"/>
    <s v="MBARI"/>
    <x v="46"/>
    <n v="0"/>
    <m/>
    <s v="Gesade-12A c/w Software"/>
    <n v="2000"/>
  </r>
  <r>
    <s v="9809T2.C104"/>
    <s v="P9-B Ranging Sonar"/>
    <s v="Dawe, Thomas C"/>
    <s v="CARLA"/>
    <s v="JOANN"/>
    <s v="1500-566"/>
    <s v="Positioning Equip Additns"/>
    <s v="0.01.02.01"/>
    <s v="1998"/>
    <n v="10"/>
    <x v="2"/>
    <n v="12"/>
    <d v="1998-10-15T16:40:37"/>
    <m/>
    <n v="980008669"/>
    <m/>
    <s v="PO-98A1590"/>
    <s v="102514627"/>
    <m/>
    <s v="INTERN009"/>
    <s v="MBARI"/>
    <x v="46"/>
    <n v="0"/>
    <m/>
    <s v="Installation"/>
    <n v="2437.3000000000002"/>
  </r>
  <r>
    <s v="9809T2.C104"/>
    <s v="P9-B Ranging Sonar"/>
    <s v="Dawe, Thomas C"/>
    <s v="REHJR"/>
    <s v="REHJR"/>
    <s v="1500-566"/>
    <s v="Positioning Equip Additns"/>
    <s v="0.01.02.01"/>
    <s v="1998"/>
    <n v="10"/>
    <x v="3"/>
    <n v="1"/>
    <d v="1998-10-13T13:02:47"/>
    <n v="1"/>
    <m/>
    <m/>
    <m/>
    <m/>
    <m/>
    <m/>
    <s v="MBARI"/>
    <x v="0"/>
    <n v="0"/>
    <m/>
    <s v="Purchase Order Accrual"/>
    <n v="-4397.25"/>
  </r>
  <r>
    <s v="9809T2.C104"/>
    <s v="P9-B Ranging Sonar"/>
    <s v="Dawe, Thomas C"/>
    <s v="REHJR"/>
    <s v="REHJR"/>
    <s v="1500-566"/>
    <s v="Positioning Equip Additns"/>
    <s v="0.01.02.01"/>
    <s v="1998"/>
    <n v="11"/>
    <x v="0"/>
    <n v="19"/>
    <d v="1998-12-01T10:44:36"/>
    <n v="31"/>
    <m/>
    <m/>
    <m/>
    <m/>
    <m/>
    <m/>
    <s v="MBARI"/>
    <x v="0"/>
    <n v="0"/>
    <m/>
    <s v="Purchase Order Accrual"/>
    <n v="4397.25"/>
  </r>
  <r>
    <s v="9809T2.C104"/>
    <s v="P9-B Ranging Sonar"/>
    <s v="Dawe, Thomas C"/>
    <s v="REHJR"/>
    <s v="REHJR"/>
    <s v="1500-566"/>
    <s v="Positioning Equip Additns"/>
    <s v="0.01.02.01"/>
    <s v="1998"/>
    <n v="11"/>
    <x v="3"/>
    <n v="1"/>
    <d v="1998-11-09T14:57:52"/>
    <n v="1"/>
    <m/>
    <m/>
    <m/>
    <m/>
    <m/>
    <m/>
    <s v="MBARI"/>
    <x v="0"/>
    <n v="0"/>
    <m/>
    <s v="Purchase Order Accrual"/>
    <n v="-4397.25"/>
  </r>
  <r>
    <s v="9809T2.C104"/>
    <s v="P9-B Ranging Sonar"/>
    <s v="Dawe, Thomas C"/>
    <s v="REHJR"/>
    <s v="REHJR"/>
    <s v="1500-566"/>
    <s v="Positioning Equip Additns"/>
    <s v="0.01.02.01"/>
    <s v="1998"/>
    <n v="12"/>
    <x v="0"/>
    <n v="25"/>
    <d v="1999-01-04T11:16:09"/>
    <n v="34"/>
    <m/>
    <m/>
    <m/>
    <m/>
    <m/>
    <m/>
    <s v="MBARI"/>
    <x v="0"/>
    <n v="0"/>
    <m/>
    <s v="Purchase Order Accrual"/>
    <n v="4397.25"/>
  </r>
  <r>
    <s v="9809T2.C104"/>
    <s v="P9-B Ranging Sonar"/>
    <s v="Dawe, Thomas C"/>
    <s v="REHJR"/>
    <s v="REHJR"/>
    <s v="1500-566"/>
    <s v="Positioning Equip Additns"/>
    <s v="0.01.02.01"/>
    <s v="1998"/>
    <n v="12"/>
    <x v="3"/>
    <n v="1"/>
    <d v="1998-12-09T14:31:23"/>
    <n v="2"/>
    <m/>
    <m/>
    <m/>
    <m/>
    <m/>
    <m/>
    <s v="MBARI"/>
    <x v="0"/>
    <n v="0"/>
    <m/>
    <s v="Purchase Order Accrual"/>
    <n v="-4397.25"/>
  </r>
  <r>
    <s v="9809T2.C104"/>
    <s v="P9-B Ranging Sonar"/>
    <s v="Dawe, Thomas C"/>
    <s v="PRISJ"/>
    <s v="PRISJ"/>
    <s v="7136-000-900"/>
    <s v="Supp Equip&lt;$5k-ROV - Proj"/>
    <s v="0.01.02.01"/>
    <s v="1998"/>
    <n v="2"/>
    <x v="2"/>
    <n v="3"/>
    <d v="1998-03-06T11:17:09"/>
    <m/>
    <n v="980000401"/>
    <m/>
    <s v="PO-9800103"/>
    <s v="15723"/>
    <m/>
    <s v="BRANTN001"/>
    <s v="MBARI"/>
    <x v="36"/>
    <n v="0"/>
    <m/>
    <s v="BULKHEAD CONN"/>
    <n v="4024.34"/>
  </r>
  <r>
    <s v="9809T2.C104"/>
    <s v="P9-B Ranging Sonar"/>
    <s v="Dawe, Thomas C"/>
    <s v="PRISJ"/>
    <s v="PRISJ"/>
    <s v="7136-000-900"/>
    <s v="Supp Equip&lt;$5k-ROV - Proj"/>
    <s v="0.01.02.01"/>
    <s v="1998"/>
    <n v="2"/>
    <x v="2"/>
    <n v="3"/>
    <d v="1998-03-06T11:17:09"/>
    <m/>
    <n v="980000401"/>
    <m/>
    <s v="PO-9800103"/>
    <s v="15723"/>
    <m/>
    <s v="BRANTN001"/>
    <s v="MBARI"/>
    <x v="36"/>
    <n v="0"/>
    <m/>
    <s v="Freight"/>
    <n v="4.08"/>
  </r>
  <r>
    <s v="9809T2.C104"/>
    <s v="P9-B Ranging Sonar"/>
    <s v="Dawe, Thomas C"/>
    <s v="PRISJ"/>
    <s v="PRISJ"/>
    <s v="7136-000-900"/>
    <s v="Supp Equip&lt;$5k-ROV - Proj"/>
    <s v="0.01.02.01"/>
    <s v="1998"/>
    <n v="2"/>
    <x v="2"/>
    <n v="3"/>
    <d v="1998-03-06T11:17:09"/>
    <m/>
    <n v="980000401"/>
    <m/>
    <s v="PO-9800103"/>
    <s v="15723"/>
    <m/>
    <s v="BRANTN001"/>
    <s v="MBARI"/>
    <x v="36"/>
    <n v="0"/>
    <m/>
    <s v="Misc Goods"/>
    <n v="3579.79"/>
  </r>
  <r>
    <s v="9809T2.C104"/>
    <s v="P9-B Ranging Sonar"/>
    <s v="Dawe, Thomas C"/>
    <s v="PRISJ"/>
    <s v="PRISJ"/>
    <s v="7136-000-900"/>
    <s v="Supp Equip&lt;$5k-ROV - Proj"/>
    <s v="0.01.02.01"/>
    <s v="1998"/>
    <n v="3"/>
    <x v="2"/>
    <n v="43"/>
    <d v="1998-04-06T12:05:39"/>
    <m/>
    <n v="980000746"/>
    <m/>
    <s v="PO-9800105"/>
    <s v="60924-IN"/>
    <m/>
    <s v="IMPULS001"/>
    <s v="MBARI"/>
    <x v="48"/>
    <n v="0"/>
    <m/>
    <s v="CAMERA CONNECTOR"/>
    <n v="962.04"/>
  </r>
  <r>
    <s v="9809T2.C104"/>
    <s v="P9-B Ranging Sonar"/>
    <s v="Dawe, Thomas C"/>
    <s v="PRISJ"/>
    <s v="PRISJ"/>
    <s v="7136-000-900"/>
    <s v="Supp Equip&lt;$5k-ROV - Proj"/>
    <s v="0.01.02.01"/>
    <s v="1998"/>
    <n v="3"/>
    <x v="2"/>
    <n v="43"/>
    <d v="1998-04-06T12:05:39"/>
    <m/>
    <n v="980000746"/>
    <m/>
    <s v="PO-9800105"/>
    <s v="60924-IN"/>
    <m/>
    <s v="IMPULS001"/>
    <s v="MBARI"/>
    <x v="48"/>
    <n v="0"/>
    <m/>
    <s v="Misc Goods"/>
    <n v="205.91"/>
  </r>
  <r>
    <s v="9809T2.C104"/>
    <s v="P9-B Ranging Sonar"/>
    <s v="Dawe, Thomas C"/>
    <s v="REHJR"/>
    <s v="REHJR"/>
    <s v="7136-000-900"/>
    <s v="Supp Equip&lt;$5k-ROV - Proj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0.01"/>
  </r>
  <r>
    <s v="9809T2.C104"/>
    <s v="P9-B Ranging Sonar"/>
    <s v="Dawe, Thomas C"/>
    <s v="REHJR"/>
    <s v="REHJR"/>
    <s v="7136-000-900"/>
    <s v="Supp Equip&lt;$5k-ROV - Proj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0.01"/>
  </r>
  <r>
    <s v="9809T2.C104"/>
    <s v="P9-B Ranging Sonar"/>
    <s v="Dawe, Thomas C"/>
    <s v="PRISJ"/>
    <s v="PRISJ"/>
    <s v="7136-000-900"/>
    <s v="Supp Equip&lt;$5k-ROV - Proj"/>
    <s v="0.01.02.01"/>
    <s v="1998"/>
    <n v="5"/>
    <x v="2"/>
    <n v="57"/>
    <d v="1998-05-29T17:46:20"/>
    <m/>
    <n v="980003949"/>
    <m/>
    <s v=" "/>
    <s v="17354"/>
    <m/>
    <s v="BRANTN001"/>
    <s v="MBARI"/>
    <x v="36"/>
    <n v="0"/>
    <m/>
    <s v="rma#5659 PO9800103 retrn"/>
    <n v="-5353.71"/>
  </r>
  <r>
    <s v="9809T2.C104"/>
    <s v="P9-B Ranging Sonar"/>
    <s v="Dawe, Thomas C"/>
    <s v="REHJR"/>
    <s v="REHJR"/>
    <s v="7136-000-900"/>
    <s v="Supp Equip&lt;$5k-ROV - Proj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0.01"/>
  </r>
  <r>
    <s v="9809T2.C104"/>
    <s v="P9-B Ranging Sonar"/>
    <s v="Dawe, Thomas C"/>
    <s v="REHJR"/>
    <s v="REHJR"/>
    <s v="7136-000-900"/>
    <s v="Supp Equip&lt;$5k-ROV - Proj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0.01"/>
  </r>
  <r>
    <s v="9809T2.C104"/>
    <s v="P9-B Ranging Sonar"/>
    <s v="Dawe, Thomas C"/>
    <s v="REHJR"/>
    <s v="REHJR"/>
    <s v="7136-000-900"/>
    <s v="Supp Equip&lt;$5k-ROV - Proj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0.01"/>
  </r>
  <r>
    <s v="9809T2.C104"/>
    <s v="P9-B Ranging Sonar"/>
    <s v="Dawe, Thomas C"/>
    <s v="REHJR"/>
    <s v="REHJR"/>
    <s v="7136-000-900"/>
    <s v="Supp Equip&lt;$5k-ROV - Proj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0.01"/>
  </r>
  <r>
    <s v="9809T2.C104"/>
    <s v="P9-B Ranging Sonar"/>
    <s v="Dawe, Thomas C"/>
    <s v="REHJR"/>
    <s v="REHJR"/>
    <s v="7136-000-900"/>
    <s v="Supp Equip&lt;$5k-ROV - 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3422.45"/>
  </r>
  <r>
    <s v="9809T2.C104"/>
    <s v="P9-B Ranging Sonar"/>
    <s v="Dawe, Thomas C"/>
    <s v="JOANN"/>
    <s v="CARLA"/>
    <s v="7210-500-900"/>
    <s v="Ship Supplies - Project"/>
    <s v="0.01.02.01"/>
    <s v="1998"/>
    <n v="10"/>
    <x v="2"/>
    <n v="20"/>
    <d v="1998-10-29T15:16:09"/>
    <m/>
    <n v="980009199"/>
    <m/>
    <s v="PO-9800025"/>
    <s v="CA12-222005"/>
    <m/>
    <s v="MOTION001"/>
    <s v="MBARI"/>
    <x v="49"/>
    <n v="0"/>
    <m/>
    <s v="SUPPLIES/SERVICE"/>
    <n v="39.229999999999997"/>
  </r>
  <r>
    <s v="9809T2.C104"/>
    <s v="P9-B Ranging Sonar"/>
    <s v="Dawe, Thomas C"/>
    <s v="REHJR"/>
    <s v="REHJR"/>
    <s v="7210-500-900"/>
    <s v="Ship Supplies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39.229999999999997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79"/>
    <m/>
    <s v="PO-9800104"/>
    <s v="377557"/>
    <m/>
    <s v="VICOR-001"/>
    <s v="MBARI"/>
    <x v="41"/>
    <n v="0"/>
    <m/>
    <s v="DC/DC CONVERTER"/>
    <n v="292.79000000000002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81"/>
    <m/>
    <s v="PO-9800104"/>
    <s v="378888"/>
    <m/>
    <s v="VICOR-001"/>
    <s v="MBARI"/>
    <x v="41"/>
    <n v="0"/>
    <m/>
    <s v="DC/DC CONVERTER"/>
    <n v="273.49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80"/>
    <m/>
    <s v="PO-9800104"/>
    <s v="379049"/>
    <m/>
    <s v="VICOR-001"/>
    <s v="MBARI"/>
    <x v="41"/>
    <n v="0"/>
    <m/>
    <s v="AC/DC INPUT MODULE"/>
    <n v="105.11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80"/>
    <m/>
    <s v="PO-9800104"/>
    <s v="379049"/>
    <m/>
    <s v="VICOR-001"/>
    <s v="MBARI"/>
    <x v="41"/>
    <n v="0"/>
    <m/>
    <s v="DC/DC CONVERTER"/>
    <n v="273.49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80"/>
    <m/>
    <s v="PO-9800104"/>
    <s v="379049"/>
    <m/>
    <s v="VICOR-001"/>
    <s v="MBARI"/>
    <x v="41"/>
    <n v="0"/>
    <m/>
    <s v="Misc Goods"/>
    <n v="321.74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0"/>
    <d v="1998-04-01T09:18:04"/>
    <m/>
    <n v="980000882"/>
    <m/>
    <s v="PO-9800104"/>
    <s v="379313"/>
    <m/>
    <s v="VICOR-001"/>
    <s v="MBARI"/>
    <x v="41"/>
    <n v="0"/>
    <m/>
    <s v="AC/DC IMPUT MODULE"/>
    <n v="126.56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1"/>
    <d v="1998-04-01T09:30:10"/>
    <m/>
    <n v="980000886"/>
    <m/>
    <s v="PO-9800104"/>
    <s v="377828"/>
    <m/>
    <s v="VICOR-001"/>
    <s v="MBARI"/>
    <x v="41"/>
    <n v="0"/>
    <m/>
    <s v="DC/DC CONVERTER"/>
    <n v="364.65"/>
  </r>
  <r>
    <s v="9809T2.C104"/>
    <s v="P9-B Ranging Sonar"/>
    <s v="Dawe, Thomas C"/>
    <s v="PRISJ"/>
    <s v="PRISJ"/>
    <s v="7210-880-900"/>
    <s v="Supplies, Other - Project"/>
    <s v="0.01.02.01"/>
    <s v="1998"/>
    <n v="3"/>
    <x v="2"/>
    <n v="32"/>
    <d v="1998-04-01T10:24:44"/>
    <m/>
    <n v="980000889"/>
    <m/>
    <s v="PO-9800104"/>
    <s v="379393"/>
    <m/>
    <s v="VICOR-001"/>
    <s v="MBARI"/>
    <x v="41"/>
    <n v="0"/>
    <m/>
    <s v="Misc Goods"/>
    <n v="160.88"/>
  </r>
  <r>
    <s v="9809T2.C104"/>
    <s v="P9-B Ranging Sonar"/>
    <s v="Dawe, Thomas C"/>
    <s v="REHJR"/>
    <s v="REHJR"/>
    <s v="7210-880-900"/>
    <s v="Supplies, Other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918.71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0"/>
    <d v="1998-04-01T09:18:04"/>
    <m/>
    <n v="980000879"/>
    <m/>
    <s v="PO-9800104"/>
    <s v="377557"/>
    <m/>
    <s v="VICOR-001"/>
    <s v="MBARI"/>
    <x v="41"/>
    <n v="0"/>
    <m/>
    <s v=" "/>
    <n v="4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0"/>
    <d v="1998-04-01T09:18:04"/>
    <m/>
    <n v="980000881"/>
    <m/>
    <s v="PO-9800104"/>
    <s v="378888"/>
    <m/>
    <s v="VICOR-001"/>
    <s v="MBARI"/>
    <x v="41"/>
    <n v="0"/>
    <m/>
    <s v="Freight"/>
    <n v="4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0"/>
    <d v="1998-04-01T09:18:04"/>
    <m/>
    <n v="980000880"/>
    <m/>
    <s v="PO-9800104"/>
    <s v="379049"/>
    <m/>
    <s v="VICOR-001"/>
    <s v="MBARI"/>
    <x v="41"/>
    <n v="0"/>
    <m/>
    <s v="Freight"/>
    <n v="4.45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0"/>
    <d v="1998-04-01T09:18:04"/>
    <m/>
    <n v="980000882"/>
    <m/>
    <s v="PO-9800104"/>
    <s v="379313"/>
    <m/>
    <s v="VICOR-001"/>
    <s v="MBARI"/>
    <x v="41"/>
    <n v="0"/>
    <m/>
    <s v="Freight"/>
    <n v="3.39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1"/>
    <d v="1998-04-01T09:30:10"/>
    <m/>
    <n v="980000886"/>
    <m/>
    <s v="PO-9800104"/>
    <s v="377828"/>
    <m/>
    <s v="VICOR-001"/>
    <s v="MBARI"/>
    <x v="41"/>
    <n v="0"/>
    <m/>
    <s v="Freight"/>
    <n v="4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32"/>
    <d v="1998-04-01T10:24:44"/>
    <m/>
    <n v="980000889"/>
    <m/>
    <s v="PO-9800104"/>
    <s v="379393"/>
    <m/>
    <s v="VICOR-001"/>
    <s v="MBARI"/>
    <x v="41"/>
    <n v="0"/>
    <m/>
    <s v="Freight"/>
    <n v="3.39"/>
  </r>
  <r>
    <s v="9809T2.C104"/>
    <s v="P9-B Ranging Sonar"/>
    <s v="Dawe, Thomas C"/>
    <s v="PRISJ"/>
    <s v="PRISJ"/>
    <s v="7410-000-900"/>
    <s v="Freight-In - Project"/>
    <s v="0.01.02.01"/>
    <s v="1998"/>
    <n v="3"/>
    <x v="2"/>
    <n v="43"/>
    <d v="1998-04-06T12:05:39"/>
    <m/>
    <n v="980000746"/>
    <m/>
    <s v="PO-9800105"/>
    <s v="60924-IN"/>
    <m/>
    <s v="IMPULS001"/>
    <s v="MBARI"/>
    <x v="48"/>
    <n v="0"/>
    <m/>
    <s v="Freight"/>
    <n v="3.92"/>
  </r>
  <r>
    <s v="9809T2.C104"/>
    <s v="P9-B Ranging Sonar"/>
    <s v="Dawe, Thomas C"/>
    <s v="REHJR"/>
    <s v="JOANN"/>
    <s v="7410-000-900"/>
    <s v="Freight-In - Project"/>
    <s v="0.01.02.01"/>
    <s v="1998"/>
    <n v="9"/>
    <x v="2"/>
    <n v="5"/>
    <d v="1998-09-10T16:44:17"/>
    <m/>
    <n v="980007405"/>
    <m/>
    <s v=" "/>
    <s v="91191438"/>
    <m/>
    <s v="UNITED005"/>
    <s v="MBARI"/>
    <x v="50"/>
    <n v="0"/>
    <m/>
    <s v="Freight-In - Project"/>
    <n v="48.8"/>
  </r>
  <r>
    <s v="9809T2.C104"/>
    <s v="P9-B Ranging Sonar"/>
    <s v="Dawe, Thomas C"/>
    <s v="JOANN"/>
    <s v="CARLA"/>
    <s v="7410-000-900"/>
    <s v="Freight-In - Project"/>
    <s v="0.01.02.01"/>
    <s v="1998"/>
    <n v="10"/>
    <x v="2"/>
    <n v="20"/>
    <d v="1998-10-29T15:16:09"/>
    <m/>
    <n v="980009199"/>
    <m/>
    <s v="PO-9800025"/>
    <s v="CA12-222005"/>
    <m/>
    <s v="MOTION001"/>
    <s v="MBARI"/>
    <x v="49"/>
    <n v="0"/>
    <m/>
    <s v=" "/>
    <n v="7.64"/>
  </r>
  <r>
    <s v="9809T2.C104"/>
    <s v="P9-B Ranging Sonar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83.59"/>
  </r>
  <r>
    <s v="9809T2.F301"/>
    <s v="P9-B Support Software"/>
    <s v="Dawe, Thomas C"/>
    <s v="KAREN"/>
    <s v="PRISJ"/>
    <s v="1500-567"/>
    <s v="Software &gt;$5K Additions"/>
    <s v="0.01.03.03.02.01"/>
    <s v="1998"/>
    <n v="3"/>
    <x v="2"/>
    <n v="87"/>
    <d v="1998-04-20T22:15:57"/>
    <m/>
    <n v="980002165"/>
    <m/>
    <s v="PO-98A0113"/>
    <s v="128234"/>
    <m/>
    <s v="SPECIA002"/>
    <s v="MBARI"/>
    <x v="51"/>
    <n v="0"/>
    <m/>
    <s v="Visual Basic PRO/W95"/>
    <n v="495.5"/>
  </r>
  <r>
    <s v="9809T2.F301"/>
    <s v="P9-B Support Software"/>
    <s v="Dawe, Thomas C"/>
    <s v="LISAMC"/>
    <s v="LISAMC"/>
    <s v="1500-567"/>
    <s v="Software &gt;$5K Additions"/>
    <s v="0.01.02.01"/>
    <s v="1998"/>
    <n v="12"/>
    <x v="0"/>
    <n v="52"/>
    <d v="1999-01-26T16:56:42"/>
    <n v="69"/>
    <m/>
    <m/>
    <m/>
    <m/>
    <m/>
    <m/>
    <s v="MBARI"/>
    <x v="0"/>
    <n v="0"/>
    <m/>
    <s v="SOS #129337"/>
    <n v="-495.5"/>
  </r>
  <r>
    <s v="9809T2.F301"/>
    <s v="P9-B Support Software"/>
    <s v="Dawe, Thomas C"/>
    <s v="REHJR"/>
    <s v="REHJR"/>
    <s v="7220-000-900"/>
    <s v="Sftwr/Cmptr Supplies-Proj"/>
    <s v="0.01.02.01"/>
    <s v="1998"/>
    <n v="11"/>
    <x v="2"/>
    <n v="11"/>
    <d v="1998-11-17T16:39:25"/>
    <m/>
    <n v="980009741"/>
    <m/>
    <s v="PO-9801123"/>
    <s v="9003643838"/>
    <m/>
    <s v="AUTODE001"/>
    <s v="MBARI"/>
    <x v="52"/>
    <n v="0"/>
    <m/>
    <s v="AUTO CAD LT 98"/>
    <n v="645.38"/>
  </r>
  <r>
    <s v="9809T2.F301"/>
    <s v="P9-B Support Software"/>
    <s v="Dawe, Thomas C"/>
    <s v="LISAMC"/>
    <s v="LISAMC"/>
    <s v="7220-000-900"/>
    <s v="Sftwr/Cmptr Supplies-Proj"/>
    <s v="0.01.02.01"/>
    <s v="1998"/>
    <n v="12"/>
    <x v="0"/>
    <n v="52"/>
    <d v="1999-01-26T16:56:42"/>
    <n v="69"/>
    <m/>
    <m/>
    <m/>
    <m/>
    <m/>
    <m/>
    <s v="MBARI"/>
    <x v="0"/>
    <n v="0"/>
    <m/>
    <s v="SOS #129337"/>
    <n v="495.5"/>
  </r>
  <r>
    <s v="9809T2.F301"/>
    <s v="P9-B Support Software"/>
    <s v="Dawe, Thomas C"/>
    <s v="REHJR"/>
    <s v="REHJR"/>
    <s v="7220-000-900"/>
    <s v="Sftwr/Cmptr Supplies-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140.8800000000001"/>
  </r>
  <r>
    <s v="9809T2.F301"/>
    <s v="P9-B Support Software"/>
    <s v="Dawe, Thomas C"/>
    <s v="KAREN"/>
    <s v="PRISJ"/>
    <s v="7410-000-900"/>
    <s v="Freight-In - Project"/>
    <s v="0.01.02.01"/>
    <s v="1998"/>
    <n v="3"/>
    <x v="2"/>
    <n v="87"/>
    <d v="1998-04-20T22:15:57"/>
    <m/>
    <n v="980002165"/>
    <m/>
    <s v="PO-98A0113"/>
    <s v="128234"/>
    <m/>
    <s v="SPECIA002"/>
    <s v="MBARI"/>
    <x v="51"/>
    <n v="0"/>
    <m/>
    <s v="freight"/>
    <n v="6"/>
  </r>
  <r>
    <s v="9809T2.F301"/>
    <s v="P9-B Support Software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6"/>
  </r>
  <r>
    <s v="9809T2.G101"/>
    <s v="P9-B Minor Material, etc"/>
    <s v="Dawe, Thomas C"/>
    <s v="TEMPO"/>
    <s v="PRISJ"/>
    <s v="7040-000-900"/>
    <s v="Miscellaneous - Project"/>
    <s v="0.01.02.01"/>
    <s v="1998"/>
    <n v="6"/>
    <x v="2"/>
    <n v="6"/>
    <d v="1998-06-09T19:00:42"/>
    <m/>
    <n v="980004368"/>
    <m/>
    <s v="PO-98A1632"/>
    <s v="808 139"/>
    <m/>
    <s v="TUBESE001"/>
    <s v="MBARI"/>
    <x v="53"/>
    <n v="0"/>
    <m/>
    <s v="1.5 OD .25W 304 Seamless cut 1"/>
    <n v="372.08"/>
  </r>
  <r>
    <s v="9809T2.G101"/>
    <s v="P9-B Minor Material, etc"/>
    <s v="Dawe, Thomas C"/>
    <s v="REHJR"/>
    <s v="JOANN"/>
    <s v="7040-000-900"/>
    <s v="Miscellaneous - Project"/>
    <s v="0.01.02.01"/>
    <s v="1998"/>
    <n v="8"/>
    <x v="2"/>
    <n v="23"/>
    <d v="1998-08-20T16:06:23"/>
    <m/>
    <n v="980006810"/>
    <m/>
    <s v="PO-9800657"/>
    <s v="1551894"/>
    <m/>
    <s v="LAIRDP001"/>
    <s v="MBARI"/>
    <x v="54"/>
    <n v="0"/>
    <m/>
    <s v="Freight"/>
    <n v="25.03"/>
  </r>
  <r>
    <s v="9809T2.G101"/>
    <s v="P9-B Minor Material, etc"/>
    <s v="Dawe, Thomas C"/>
    <s v="REHJR"/>
    <s v="JOANN"/>
    <s v="7040-000-900"/>
    <s v="Miscellaneous - Project"/>
    <s v="0.01.02.01"/>
    <s v="1998"/>
    <n v="8"/>
    <x v="2"/>
    <n v="23"/>
    <d v="1998-08-20T16:06:23"/>
    <m/>
    <n v="980006810"/>
    <m/>
    <s v="PO-9800657"/>
    <s v="1551894"/>
    <m/>
    <s v="LAIRDP001"/>
    <s v="MBARI"/>
    <x v="54"/>
    <n v="0"/>
    <m/>
    <s v="blk Acetal 6&quot; dia"/>
    <n v="296.22000000000003"/>
  </r>
  <r>
    <s v="9809T2.G101"/>
    <s v="P9-B Minor Material, etc"/>
    <s v="Dawe, Thomas C"/>
    <s v="REHJR"/>
    <s v="JOANN"/>
    <s v="7040-000-900"/>
    <s v="Miscellaneous - Project"/>
    <s v="0.01.02.01"/>
    <s v="1998"/>
    <n v="8"/>
    <x v="2"/>
    <n v="23"/>
    <d v="1998-08-20T16:06:23"/>
    <m/>
    <n v="980006722"/>
    <m/>
    <s v="PO-9800657"/>
    <s v="1552356"/>
    <m/>
    <s v="LAIRDP001"/>
    <s v="MBARI"/>
    <x v="54"/>
    <n v="0"/>
    <m/>
    <s v="THK Blk Acetal 4x4 1/2&quot;"/>
    <n v="515.66"/>
  </r>
  <r>
    <s v="9809T2.G101"/>
    <s v="P9-B Minor Material, etc"/>
    <s v="Dawe, Thomas C"/>
    <s v="LISAMC"/>
    <s v="REHJR"/>
    <s v="7040-000-900"/>
    <s v="Miscellaneous - Project"/>
    <s v="0.01.02.01"/>
    <s v="1998"/>
    <n v="9"/>
    <x v="2"/>
    <n v="3"/>
    <d v="1998-09-04T08:25:12"/>
    <m/>
    <n v="980007272"/>
    <m/>
    <s v="PO-98A2375"/>
    <s v="0116577"/>
    <m/>
    <s v="LUSKCO001"/>
    <s v="MBARI"/>
    <x v="27"/>
    <n v="0"/>
    <m/>
    <s v="Raw materials acrylic"/>
    <n v="207.53"/>
  </r>
  <r>
    <s v="9809T2.G101"/>
    <s v="P9-B Minor Material, etc"/>
    <s v="Dawe, Thomas C"/>
    <s v="CARLA"/>
    <s v="JOANN"/>
    <s v="7040-000-900"/>
    <s v="Miscellaneous - Project"/>
    <s v="0.01.02.01"/>
    <s v="1998"/>
    <n v="9"/>
    <x v="2"/>
    <n v="7"/>
    <d v="1998-09-15T16:29:08"/>
    <m/>
    <n v="980007489"/>
    <m/>
    <s v="PO-9800657"/>
    <s v="1569600"/>
    <m/>
    <s v="LAIRDP001"/>
    <s v="MBARI"/>
    <x v="54"/>
    <n v="0"/>
    <m/>
    <s v="THK Blk Acetal 4x4 1/2&quot;"/>
    <n v="515.66"/>
  </r>
  <r>
    <s v="9809T2.G101"/>
    <s v="P9-B Minor Material, etc"/>
    <s v="Dawe, Thomas C"/>
    <s v="REHJR"/>
    <s v="REHJR"/>
    <s v="7040-000-900"/>
    <s v="Miscellaneous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932.18"/>
  </r>
  <r>
    <s v="9809T2.G101"/>
    <s v="P9-B Minor Material, etc"/>
    <s v="Dawe, Thomas C"/>
    <s v="REHJR"/>
    <s v="REHJR"/>
    <s v="7210-880-900"/>
    <s v="Supplies, Other - Project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118.08"/>
  </r>
  <r>
    <s v="9809T2.G101"/>
    <s v="P9-B Minor Material, etc"/>
    <s v="Dawe, Thomas C"/>
    <s v="REHJR"/>
    <s v="PRISJ"/>
    <s v="7210-880-900"/>
    <s v="Supplies, Other - Project"/>
    <s v="0.01.02.01"/>
    <s v="1998"/>
    <n v="4"/>
    <x v="2"/>
    <n v="22"/>
    <d v="1998-04-23T21:08:03"/>
    <m/>
    <n v="980002291"/>
    <m/>
    <s v="PO-9800044"/>
    <s v="3829"/>
    <m/>
    <s v="GRAVEL001"/>
    <s v="MBARI"/>
    <x v="55"/>
    <n v="0"/>
    <m/>
    <s v="SUPPLIES/SERVICES"/>
    <n v="36.47"/>
  </r>
  <r>
    <s v="9809T2.G101"/>
    <s v="P9-B Minor Material, etc"/>
    <s v="Dawe, Thomas C"/>
    <s v="REHJR"/>
    <s v="REHJR"/>
    <s v="7210-880-900"/>
    <s v="Supplies, Other - Project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118.08"/>
  </r>
  <r>
    <s v="9809T2.G101"/>
    <s v="P9-B Minor Material, etc"/>
    <s v="Dawe, Thomas C"/>
    <s v="REHJR"/>
    <s v="REHJR"/>
    <s v="7210-880-900"/>
    <s v="Supplies, Other - Project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118.08"/>
  </r>
  <r>
    <s v="9809T2.G101"/>
    <s v="P9-B Minor Material, etc"/>
    <s v="Dawe, Thomas C"/>
    <s v="REHJR"/>
    <s v="REHJR"/>
    <s v="7210-880-900"/>
    <s v="Supplies, Other - Project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118.08"/>
  </r>
  <r>
    <s v="9809T2.G101"/>
    <s v="P9-B Minor Material, etc"/>
    <s v="Dawe, Thomas C"/>
    <s v="REHJR"/>
    <s v="REHJR"/>
    <s v="7210-880-900"/>
    <s v="Supplies, Other - Project"/>
    <s v="0.01.02.01"/>
    <s v="1998"/>
    <n v="6"/>
    <x v="0"/>
    <n v="26"/>
    <d v="1998-07-10T12:23:19"/>
    <n v="30"/>
    <m/>
    <m/>
    <m/>
    <m/>
    <m/>
    <m/>
    <s v="MBARI"/>
    <x v="0"/>
    <n v="0"/>
    <m/>
    <s v="MARCH-MAY BLANKET RECLASS"/>
    <n v="106.32"/>
  </r>
  <r>
    <s v="9809T2.G101"/>
    <s v="P9-B Minor Material, etc"/>
    <s v="Dawe, Thomas C"/>
    <s v="REHJR"/>
    <s v="REHJR"/>
    <s v="7210-880-900"/>
    <s v="Supplies, Other - Project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118.08"/>
  </r>
  <r>
    <s v="9809T2.G101"/>
    <s v="P9-B Minor Material, etc"/>
    <s v="Dawe, Thomas C"/>
    <s v="PRISJ"/>
    <s v="PRISJ"/>
    <s v="7210-880-900"/>
    <s v="Supplies, Other - Project"/>
    <s v="0.01.02.01"/>
    <s v="1998"/>
    <n v="7"/>
    <x v="2"/>
    <n v="4"/>
    <d v="1998-07-16T07:58:15"/>
    <m/>
    <n v="980005355"/>
    <m/>
    <s v="PO-98A1037"/>
    <s v="F-51324-0"/>
    <m/>
    <s v="BAYPNE001"/>
    <s v="MBARI"/>
    <x v="56"/>
    <n v="0"/>
    <m/>
    <s v="316 S.S. ROD CLEVIS, NUT &amp; PIN"/>
    <n v="115.94"/>
  </r>
  <r>
    <s v="9809T2.G101"/>
    <s v="P9-B Minor Material, etc"/>
    <s v="Dawe, Thomas C"/>
    <s v="REHJR"/>
    <s v="REHJR"/>
    <s v="7210-880-900"/>
    <s v="Supplies, Other - Project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118.08"/>
  </r>
  <r>
    <s v="9809T2.G101"/>
    <s v="P9-B Minor Material, etc"/>
    <s v="Dawe, Thomas C"/>
    <s v="REHJR"/>
    <s v="REHJR"/>
    <s v="7210-880-900"/>
    <s v="Supplies, Other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258.73"/>
  </r>
  <r>
    <s v="9809T2.G101"/>
    <s v="P9-B Minor Material, etc"/>
    <s v="Dawe, Thomas C"/>
    <s v="REHJR"/>
    <s v="REHJR"/>
    <s v="7410-000-900"/>
    <s v="Freight-In - Project"/>
    <s v="0.01.02.01"/>
    <s v="1998"/>
    <n v="6"/>
    <x v="0"/>
    <n v="26"/>
    <d v="1998-07-10T12:23:19"/>
    <n v="30"/>
    <m/>
    <m/>
    <m/>
    <m/>
    <m/>
    <m/>
    <s v="MBARI"/>
    <x v="0"/>
    <n v="0"/>
    <m/>
    <s v="MARCH-MAY BLANKET RECLASS"/>
    <n v="5.26"/>
  </r>
  <r>
    <s v="9809T2.G101"/>
    <s v="P9-B Minor Material, etc"/>
    <s v="Dawe, Thomas C"/>
    <s v="PRISJ"/>
    <s v="PRISJ"/>
    <s v="7410-000-900"/>
    <s v="Freight-In - Project"/>
    <s v="0.01.02.01"/>
    <s v="1998"/>
    <n v="7"/>
    <x v="2"/>
    <n v="4"/>
    <d v="1998-07-16T07:58:15"/>
    <m/>
    <n v="980005355"/>
    <m/>
    <s v="PO-98A1037"/>
    <s v="F-51324-0"/>
    <m/>
    <s v="BAYPNE001"/>
    <s v="MBARI"/>
    <x v="56"/>
    <n v="0"/>
    <m/>
    <s v=" "/>
    <n v="9.1199999999999992"/>
  </r>
  <r>
    <s v="9809T2.G101"/>
    <s v="P9-B Minor Material, etc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4.38"/>
  </r>
  <r>
    <s v="9809T2.G102"/>
    <s v="P9B-Other Minor Mat/Spply"/>
    <s v="Dawe, Thomas C"/>
    <s v="TEMPO"/>
    <s v="JOANN"/>
    <s v="7210-880-900"/>
    <s v="Supplies, Other - Project"/>
    <s v="0.01.02.01"/>
    <s v="1998"/>
    <n v="9"/>
    <x v="2"/>
    <n v="13"/>
    <d v="1998-09-24T16:39:49"/>
    <m/>
    <n v="980007906"/>
    <m/>
    <s v="PO-9800027"/>
    <s v="553082-00"/>
    <m/>
    <s v="OLANDE001"/>
    <s v="MBARI"/>
    <x v="57"/>
    <n v="0"/>
    <m/>
    <s v="SUPPLIES/SERVICES"/>
    <n v="35.49"/>
  </r>
  <r>
    <s v="9809T2.G102"/>
    <s v="P9B-Other Minor Mat/Spply"/>
    <s v="Dawe, Thomas C"/>
    <s v="REHJR"/>
    <s v="REHJR"/>
    <s v="7210-880-900"/>
    <s v="Supplies, Other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35.49"/>
  </r>
  <r>
    <s v="9809T2.G102"/>
    <s v="P9B-Other Minor Mat/Spply"/>
    <s v="Dawe, Thomas C"/>
    <s v="TEMPO"/>
    <s v="JOANN"/>
    <s v="7410-000-900"/>
    <s v="Freight-In - Project"/>
    <s v="0.01.02.01"/>
    <s v="1998"/>
    <n v="9"/>
    <x v="2"/>
    <n v="13"/>
    <d v="1998-09-24T16:39:49"/>
    <m/>
    <n v="980007906"/>
    <m/>
    <s v="PO-9800027"/>
    <s v="553082-00"/>
    <m/>
    <s v="OLANDE001"/>
    <s v="MBARI"/>
    <x v="57"/>
    <n v="0"/>
    <m/>
    <s v=" "/>
    <n v="14.5"/>
  </r>
  <r>
    <s v="9809T2.G102"/>
    <s v="P9B-Other Minor Mat/Spply"/>
    <s v="Dawe, Thomas C"/>
    <s v="REHJR"/>
    <s v="REHJR"/>
    <s v="7410-000-900"/>
    <s v="Freight-In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4.5"/>
  </r>
  <r>
    <s v="9809T2.G203"/>
    <s v="P9-B Other Lab Supplies"/>
    <s v="Dawe, Thomas C"/>
    <s v="REHJR"/>
    <s v="REHJR"/>
    <s v="7205-100-900"/>
    <s v="Fab Materials - Project"/>
    <s v="0.01.02.01"/>
    <s v="1998"/>
    <n v="1"/>
    <x v="0"/>
    <n v="11"/>
    <d v="1998-02-25T16:09:40"/>
    <n v="9801004"/>
    <m/>
    <m/>
    <m/>
    <m/>
    <m/>
    <m/>
    <s v="MBARI"/>
    <x v="0"/>
    <n v="0"/>
    <m/>
    <s v="Purchase Order Accrual"/>
    <n v="0.01"/>
  </r>
  <r>
    <s v="9809T2.G203"/>
    <s v="P9-B Other Lab Supplies"/>
    <s v="Dawe, Thomas C"/>
    <s v="REHJR"/>
    <s v="REHJR"/>
    <s v="7205-100-900"/>
    <s v="Fab Materials - Project"/>
    <s v="0.01.02.01"/>
    <s v="1998"/>
    <n v="2"/>
    <x v="0"/>
    <n v="2"/>
    <d v="1998-03-16T15:53:38"/>
    <n v="9801004"/>
    <m/>
    <m/>
    <m/>
    <m/>
    <m/>
    <m/>
    <s v="MBARI"/>
    <x v="0"/>
    <n v="0"/>
    <m/>
    <s v="MANUAL REVERSAL OF 9801004"/>
    <n v="-0.01"/>
  </r>
  <r>
    <s v="9809T2.G203"/>
    <s v="P9-B Other Lab Supplies"/>
    <s v="Dawe, Thomas C"/>
    <s v="REHJR"/>
    <s v="REHJR"/>
    <s v="7205-100-900"/>
    <s v="Fab Materials - Project"/>
    <s v="0.01.02.01"/>
    <s v="1998"/>
    <n v="4"/>
    <x v="0"/>
    <n v="12"/>
    <d v="1998-05-21T12:05:11"/>
    <n v="20"/>
    <m/>
    <m/>
    <m/>
    <m/>
    <m/>
    <m/>
    <s v="MBARI"/>
    <x v="0"/>
    <n v="0"/>
    <m/>
    <s v="Purchase Order Accrual"/>
    <n v="0.01"/>
  </r>
  <r>
    <s v="9809T2.G203"/>
    <s v="P9-B Other Lab Supplies"/>
    <s v="Dawe, Thomas C"/>
    <s v="REHJR"/>
    <s v="REHJR"/>
    <s v="7205-100-900"/>
    <s v="Fab Materials - Project"/>
    <s v="0.01.02.01"/>
    <s v="1998"/>
    <n v="5"/>
    <x v="0"/>
    <n v="13"/>
    <d v="1998-06-02T08:50:49"/>
    <n v="32"/>
    <m/>
    <m/>
    <m/>
    <m/>
    <m/>
    <m/>
    <s v="MBARI"/>
    <x v="0"/>
    <n v="0"/>
    <m/>
    <s v="Purchase Order Accrual"/>
    <n v="0.01"/>
  </r>
  <r>
    <s v="9809T2.G203"/>
    <s v="P9-B Other Lab Supplies"/>
    <s v="Dawe, Thomas C"/>
    <s v="REHJR"/>
    <s v="REHJR"/>
    <s v="7205-100-900"/>
    <s v="Fab Materials - Project"/>
    <s v="0.01.02.01"/>
    <s v="1998"/>
    <n v="5"/>
    <x v="3"/>
    <n v="2"/>
    <d v="1998-05-21T12:09:21"/>
    <n v="3"/>
    <m/>
    <m/>
    <m/>
    <m/>
    <m/>
    <m/>
    <s v="MBARI"/>
    <x v="0"/>
    <n v="0"/>
    <m/>
    <s v="Purchase Order Accrual"/>
    <n v="-0.01"/>
  </r>
  <r>
    <s v="9809T2.G203"/>
    <s v="P9-B Other Lab Supplies"/>
    <s v="Dawe, Thomas C"/>
    <s v="REHJR"/>
    <s v="REHJR"/>
    <s v="7205-100-900"/>
    <s v="Fab Materials - Project"/>
    <s v="0.01.02.01"/>
    <s v="1998"/>
    <n v="6"/>
    <x v="0"/>
    <n v="20"/>
    <d v="1998-07-06T10:43:28"/>
    <n v="23"/>
    <m/>
    <m/>
    <m/>
    <m/>
    <m/>
    <m/>
    <s v="MBARI"/>
    <x v="0"/>
    <n v="0"/>
    <m/>
    <s v="Purchase Order Accrual"/>
    <n v="0.01"/>
  </r>
  <r>
    <s v="9809T2.G203"/>
    <s v="P9-B Other Lab Supplies"/>
    <s v="Dawe, Thomas C"/>
    <s v="REHJR"/>
    <s v="REHJR"/>
    <s v="7205-100-900"/>
    <s v="Fab Materials - Project"/>
    <s v="0.01.02.01"/>
    <s v="1998"/>
    <n v="6"/>
    <x v="3"/>
    <n v="1"/>
    <d v="1998-06-02T13:25:26"/>
    <n v="2"/>
    <m/>
    <m/>
    <m/>
    <m/>
    <m/>
    <m/>
    <s v="MBARI"/>
    <x v="0"/>
    <n v="0"/>
    <m/>
    <s v="Purchase Order Accrual"/>
    <n v="-0.01"/>
  </r>
  <r>
    <s v="9809T2.G203"/>
    <s v="P9-B Other Lab Supplies"/>
    <s v="Dawe, Thomas C"/>
    <s v="REHJR"/>
    <s v="REHJR"/>
    <s v="7205-100-900"/>
    <s v="Fab Materials - Project"/>
    <s v="0.01.02.01"/>
    <s v="1998"/>
    <n v="7"/>
    <x v="3"/>
    <n v="1"/>
    <d v="1998-07-08T08:32:56"/>
    <n v="2"/>
    <m/>
    <m/>
    <m/>
    <m/>
    <m/>
    <m/>
    <s v="MBARI"/>
    <x v="0"/>
    <n v="0"/>
    <m/>
    <s v="Purchase Order Accrual"/>
    <n v="-0.01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16F3629"/>
    <n v="527.78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37F2207"/>
    <n v="27.03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37f2084WA"/>
    <n v="247.79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50f1975"/>
    <n v="156.80000000000001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89F2507"/>
    <n v="31.45"/>
  </r>
  <r>
    <s v="9809T2.G203"/>
    <s v="P9-B Other Lab Supplies"/>
    <s v="Dawe, Thomas C"/>
    <s v="CARLA"/>
    <s v="REHJR"/>
    <s v="7210-815-900"/>
    <s v="Lab Supplies - Project"/>
    <s v="0.01.02.01"/>
    <s v="1998"/>
    <n v="11"/>
    <x v="2"/>
    <n v="11"/>
    <d v="1998-11-17T16:39:25"/>
    <m/>
    <n v="980009761"/>
    <m/>
    <s v="PO-9801168"/>
    <s v="194317-00"/>
    <m/>
    <s v="NEWARK001"/>
    <s v="MBARI"/>
    <x v="32"/>
    <n v="0"/>
    <m/>
    <s v="Freight"/>
    <n v="9.11"/>
  </r>
  <r>
    <s v="9809T2.G203"/>
    <s v="P9-B Other Lab Supplies"/>
    <s v="Dawe, Thomas C"/>
    <s v="CARLA"/>
    <s v="JOANN"/>
    <s v="7210-815-900"/>
    <s v="Lab Supplies - Project"/>
    <s v="0.01.02.01"/>
    <s v="1998"/>
    <n v="11"/>
    <x v="2"/>
    <n v="17"/>
    <d v="1998-11-30T16:50:44"/>
    <m/>
    <n v="980010089"/>
    <m/>
    <s v="PO-9801168"/>
    <s v="194317-02"/>
    <m/>
    <s v="NEWARK001"/>
    <s v="MBARI"/>
    <x v="32"/>
    <n v="0"/>
    <m/>
    <s v="16F3630"/>
    <n v="214.5"/>
  </r>
  <r>
    <s v="9809T2.G203"/>
    <s v="P9-B Other Lab Supplies"/>
    <s v="Dawe, Thomas C"/>
    <s v="CARLA"/>
    <s v="JOANN"/>
    <s v="7210-815-900"/>
    <s v="Lab Supplies - Project"/>
    <s v="0.01.02.01"/>
    <s v="1998"/>
    <n v="11"/>
    <x v="2"/>
    <n v="17"/>
    <d v="1998-11-30T16:50:44"/>
    <m/>
    <n v="980010089"/>
    <m/>
    <s v="PO-9801168"/>
    <s v="194317-02"/>
    <m/>
    <s v="NEWARK001"/>
    <s v="MBARI"/>
    <x v="32"/>
    <n v="0"/>
    <m/>
    <s v="Freight"/>
    <n v="6.21"/>
  </r>
  <r>
    <s v="9809T2.G203"/>
    <s v="P9-B Other Lab Supplies"/>
    <s v="Dawe, Thomas C"/>
    <s v="REHJR"/>
    <s v="REHJR"/>
    <s v="7210-815-900"/>
    <s v="Lab Supplies - Project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220.67"/>
  </r>
  <r>
    <s v="9809T2.H101"/>
    <s v="P9B-Other Domestic Travel"/>
    <s v="Dawe, Thomas C"/>
    <s v="REHJR"/>
    <s v="JOANN"/>
    <s v="7320-990-900"/>
    <s v="Auto Rental-NonEmpl -Proj"/>
    <s v="0.01.02.01"/>
    <s v="1998"/>
    <n v="11"/>
    <x v="2"/>
    <n v="15"/>
    <d v="1998-11-24T11:46:43"/>
    <m/>
    <n v="980009960"/>
    <m/>
    <s v=" "/>
    <s v="OCTOBER 1998"/>
    <m/>
    <s v="AVIS--001"/>
    <s v="MBARI"/>
    <x v="58"/>
    <n v="0"/>
    <m/>
    <s v="SPRINGLE"/>
    <n v="134.08000000000001"/>
  </r>
  <r>
    <s v="9809T2.H101"/>
    <s v="P9B-Other Domestic Travel"/>
    <s v="Dawe, Thomas C"/>
    <s v="REHJR"/>
    <s v="REHJR"/>
    <s v="7320-990-900"/>
    <s v="Auto Rental-NonEmpl -Proj"/>
    <s v="0.01.02.01"/>
    <s v="1998"/>
    <n v="12"/>
    <x v="0"/>
    <n v="62"/>
    <d v="1999-01-29T15:04:17"/>
    <n v="88"/>
    <m/>
    <m/>
    <m/>
    <m/>
    <m/>
    <m/>
    <s v="MBARI"/>
    <x v="0"/>
    <n v="0"/>
    <m/>
    <s v="Capitalize 9809T2  Ventana Upg"/>
    <n v="-134.08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1C2C17-3D9A-408E-B24E-8C8E9037F647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29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axis="axisPage" multipleItemSelectionAllowed="1" showAll="0">
      <items count="5">
        <item h="1" x="0"/>
        <item h="1" x="2"/>
        <item x="1"/>
        <item h="1" x="3"/>
        <item t="default"/>
      </items>
    </pivotField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0">
        <item x="0"/>
        <item x="52"/>
        <item x="58"/>
        <item x="10"/>
        <item x="56"/>
        <item x="23"/>
        <item x="26"/>
        <item x="36"/>
        <item x="19"/>
        <item x="8"/>
        <item x="12"/>
        <item x="34"/>
        <item x="35"/>
        <item x="1"/>
        <item x="25"/>
        <item x="4"/>
        <item x="45"/>
        <item x="39"/>
        <item x="9"/>
        <item x="43"/>
        <item x="5"/>
        <item x="13"/>
        <item x="28"/>
        <item x="42"/>
        <item x="55"/>
        <item x="47"/>
        <item x="14"/>
        <item x="48"/>
        <item x="29"/>
        <item x="46"/>
        <item x="54"/>
        <item x="33"/>
        <item x="15"/>
        <item x="11"/>
        <item x="27"/>
        <item x="16"/>
        <item x="17"/>
        <item x="30"/>
        <item x="6"/>
        <item x="38"/>
        <item x="18"/>
        <item x="49"/>
        <item x="31"/>
        <item x="32"/>
        <item x="57"/>
        <item x="7"/>
        <item x="2"/>
        <item x="20"/>
        <item x="3"/>
        <item x="21"/>
        <item x="51"/>
        <item x="44"/>
        <item x="37"/>
        <item x="40"/>
        <item x="24"/>
        <item x="53"/>
        <item x="50"/>
        <item x="41"/>
        <item x="22"/>
        <item t="default"/>
      </items>
    </pivotField>
    <pivotField dataField="1" showAll="0"/>
    <pivotField showAll="0"/>
    <pivotField showAll="0"/>
    <pivotField showAll="0"/>
  </pivotFields>
  <rowFields count="1">
    <field x="21"/>
  </rowFields>
  <rowItems count="26">
    <i>
      <x v="3"/>
    </i>
    <i>
      <x v="5"/>
    </i>
    <i>
      <x v="8"/>
    </i>
    <i>
      <x v="9"/>
    </i>
    <i>
      <x v="10"/>
    </i>
    <i>
      <x v="13"/>
    </i>
    <i>
      <x v="14"/>
    </i>
    <i>
      <x v="15"/>
    </i>
    <i>
      <x v="18"/>
    </i>
    <i>
      <x v="20"/>
    </i>
    <i>
      <x v="21"/>
    </i>
    <i>
      <x v="26"/>
    </i>
    <i>
      <x v="32"/>
    </i>
    <i>
      <x v="33"/>
    </i>
    <i>
      <x v="35"/>
    </i>
    <i>
      <x v="36"/>
    </i>
    <i>
      <x v="38"/>
    </i>
    <i>
      <x v="40"/>
    </i>
    <i>
      <x v="45"/>
    </i>
    <i>
      <x v="46"/>
    </i>
    <i>
      <x v="47"/>
    </i>
    <i>
      <x v="48"/>
    </i>
    <i>
      <x v="49"/>
    </i>
    <i>
      <x v="54"/>
    </i>
    <i>
      <x v="58"/>
    </i>
    <i t="grand">
      <x/>
    </i>
  </rowItems>
  <colItems count="1">
    <i/>
  </colItems>
  <pageFields count="1">
    <pageField fld="10" hier="-1"/>
  </pageFields>
  <dataFields count="1">
    <dataField name="Sum of Hours" fld="22" baseField="21" baseItem="8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56A21D-9FBA-4D96-96D1-961894AEC5D8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37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axis="axisPage" multipleItemSelectionAllowed="1" showAll="0">
      <items count="5">
        <item h="1" x="0"/>
        <item x="2"/>
        <item h="1" x="1"/>
        <item h="1" x="3"/>
        <item t="default"/>
      </items>
    </pivotField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0">
        <item x="0"/>
        <item x="52"/>
        <item x="58"/>
        <item x="10"/>
        <item x="56"/>
        <item x="23"/>
        <item x="26"/>
        <item x="36"/>
        <item x="19"/>
        <item x="8"/>
        <item x="12"/>
        <item x="34"/>
        <item x="35"/>
        <item x="1"/>
        <item x="25"/>
        <item x="4"/>
        <item x="45"/>
        <item x="39"/>
        <item x="9"/>
        <item x="43"/>
        <item x="5"/>
        <item x="13"/>
        <item x="28"/>
        <item x="42"/>
        <item x="55"/>
        <item x="47"/>
        <item x="14"/>
        <item x="48"/>
        <item x="29"/>
        <item x="46"/>
        <item x="54"/>
        <item x="33"/>
        <item x="15"/>
        <item x="11"/>
        <item x="27"/>
        <item x="16"/>
        <item x="17"/>
        <item x="30"/>
        <item x="6"/>
        <item x="38"/>
        <item x="18"/>
        <item x="49"/>
        <item x="31"/>
        <item x="32"/>
        <item x="57"/>
        <item x="7"/>
        <item x="2"/>
        <item x="20"/>
        <item x="3"/>
        <item x="21"/>
        <item x="51"/>
        <item x="44"/>
        <item x="37"/>
        <item x="40"/>
        <item x="24"/>
        <item x="53"/>
        <item x="50"/>
        <item x="41"/>
        <item x="22"/>
        <item t="default"/>
      </items>
    </pivotField>
    <pivotField showAll="0"/>
    <pivotField showAll="0"/>
    <pivotField showAll="0"/>
    <pivotField dataField="1" showAll="0"/>
  </pivotFields>
  <rowFields count="1">
    <field x="21"/>
  </rowFields>
  <rowItems count="34">
    <i>
      <x v="1"/>
    </i>
    <i>
      <x v="2"/>
    </i>
    <i>
      <x v="4"/>
    </i>
    <i>
      <x v="6"/>
    </i>
    <i>
      <x v="7"/>
    </i>
    <i>
      <x v="11"/>
    </i>
    <i>
      <x v="12"/>
    </i>
    <i>
      <x v="16"/>
    </i>
    <i>
      <x v="17"/>
    </i>
    <i>
      <x v="19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4"/>
    </i>
    <i>
      <x v="37"/>
    </i>
    <i>
      <x v="39"/>
    </i>
    <i>
      <x v="41"/>
    </i>
    <i>
      <x v="42"/>
    </i>
    <i>
      <x v="43"/>
    </i>
    <i>
      <x v="44"/>
    </i>
    <i>
      <x v="50"/>
    </i>
    <i>
      <x v="51"/>
    </i>
    <i>
      <x v="52"/>
    </i>
    <i>
      <x v="53"/>
    </i>
    <i>
      <x v="55"/>
    </i>
    <i>
      <x v="56"/>
    </i>
    <i>
      <x v="57"/>
    </i>
    <i t="grand">
      <x/>
    </i>
  </rowItems>
  <colItems count="1">
    <i/>
  </colItems>
  <pageFields count="1">
    <pageField fld="10" hier="-1"/>
  </pageFields>
  <dataFields count="1">
    <dataField name="Sum of Amount" fld="25" baseField="21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F146-5D62-4330-A7A8-294F1D135521}">
  <dimension ref="A1:B29"/>
  <sheetViews>
    <sheetView tabSelected="1" workbookViewId="0">
      <selection activeCell="E5" sqref="E5"/>
    </sheetView>
  </sheetViews>
  <sheetFormatPr defaultRowHeight="13.2" x14ac:dyDescent="0.25"/>
  <cols>
    <col min="1" max="1" width="18.88671875" bestFit="1" customWidth="1"/>
    <col min="2" max="2" width="13.44140625" bestFit="1" customWidth="1"/>
  </cols>
  <sheetData>
    <row r="1" spans="1:2" x14ac:dyDescent="0.25">
      <c r="A1" s="6" t="s">
        <v>10</v>
      </c>
      <c r="B1" t="s">
        <v>53</v>
      </c>
    </row>
    <row r="3" spans="1:2" x14ac:dyDescent="0.25">
      <c r="A3" s="6" t="s">
        <v>448</v>
      </c>
      <c r="B3" t="s">
        <v>450</v>
      </c>
    </row>
    <row r="4" spans="1:2" x14ac:dyDescent="0.25">
      <c r="A4" s="7" t="s">
        <v>81</v>
      </c>
      <c r="B4" s="8">
        <v>69</v>
      </c>
    </row>
    <row r="5" spans="1:2" x14ac:dyDescent="0.25">
      <c r="A5" s="7" t="s">
        <v>109</v>
      </c>
      <c r="B5" s="8">
        <v>12</v>
      </c>
    </row>
    <row r="6" spans="1:2" x14ac:dyDescent="0.25">
      <c r="A6" s="7" t="s">
        <v>101</v>
      </c>
      <c r="B6" s="8">
        <v>73</v>
      </c>
    </row>
    <row r="7" spans="1:2" x14ac:dyDescent="0.25">
      <c r="A7" s="7" t="s">
        <v>77</v>
      </c>
      <c r="B7" s="8">
        <v>37</v>
      </c>
    </row>
    <row r="8" spans="1:2" x14ac:dyDescent="0.25">
      <c r="A8" s="7" t="s">
        <v>86</v>
      </c>
      <c r="B8" s="8">
        <v>83</v>
      </c>
    </row>
    <row r="9" spans="1:2" x14ac:dyDescent="0.25">
      <c r="A9" s="7" t="s">
        <v>55</v>
      </c>
      <c r="B9" s="8">
        <v>58</v>
      </c>
    </row>
    <row r="10" spans="1:2" x14ac:dyDescent="0.25">
      <c r="A10" s="7" t="s">
        <v>29</v>
      </c>
      <c r="B10" s="8">
        <v>7</v>
      </c>
    </row>
    <row r="11" spans="1:2" x14ac:dyDescent="0.25">
      <c r="A11" s="7" t="s">
        <v>65</v>
      </c>
      <c r="B11" s="8">
        <v>88</v>
      </c>
    </row>
    <row r="12" spans="1:2" x14ac:dyDescent="0.25">
      <c r="A12" s="7" t="s">
        <v>79</v>
      </c>
      <c r="B12" s="8">
        <v>5</v>
      </c>
    </row>
    <row r="13" spans="1:2" x14ac:dyDescent="0.25">
      <c r="A13" s="7" t="s">
        <v>68</v>
      </c>
      <c r="B13" s="8">
        <v>160</v>
      </c>
    </row>
    <row r="14" spans="1:2" x14ac:dyDescent="0.25">
      <c r="A14" s="7" t="s">
        <v>89</v>
      </c>
      <c r="B14" s="8">
        <v>504</v>
      </c>
    </row>
    <row r="15" spans="1:2" x14ac:dyDescent="0.25">
      <c r="A15" s="7" t="s">
        <v>91</v>
      </c>
      <c r="B15" s="8">
        <v>504</v>
      </c>
    </row>
    <row r="16" spans="1:2" x14ac:dyDescent="0.25">
      <c r="A16" s="7" t="s">
        <v>93</v>
      </c>
      <c r="B16" s="8">
        <v>504</v>
      </c>
    </row>
    <row r="17" spans="1:2" x14ac:dyDescent="0.25">
      <c r="A17" s="7" t="s">
        <v>84</v>
      </c>
      <c r="B17" s="8">
        <v>414</v>
      </c>
    </row>
    <row r="18" spans="1:2" x14ac:dyDescent="0.25">
      <c r="A18" s="7" t="s">
        <v>95</v>
      </c>
      <c r="B18" s="8">
        <v>63</v>
      </c>
    </row>
    <row r="19" spans="1:2" x14ac:dyDescent="0.25">
      <c r="A19" s="7" t="s">
        <v>97</v>
      </c>
      <c r="B19" s="8">
        <v>22</v>
      </c>
    </row>
    <row r="20" spans="1:2" x14ac:dyDescent="0.25">
      <c r="A20" s="7" t="s">
        <v>71</v>
      </c>
      <c r="B20" s="8">
        <v>21.5</v>
      </c>
    </row>
    <row r="21" spans="1:2" x14ac:dyDescent="0.25">
      <c r="A21" s="7" t="s">
        <v>99</v>
      </c>
      <c r="B21" s="8">
        <v>2</v>
      </c>
    </row>
    <row r="22" spans="1:2" x14ac:dyDescent="0.25">
      <c r="A22" s="7" t="s">
        <v>73</v>
      </c>
      <c r="B22" s="8">
        <v>24.5</v>
      </c>
    </row>
    <row r="23" spans="1:2" x14ac:dyDescent="0.25">
      <c r="A23" s="7" t="s">
        <v>59</v>
      </c>
      <c r="B23" s="8">
        <v>272</v>
      </c>
    </row>
    <row r="24" spans="1:2" x14ac:dyDescent="0.25">
      <c r="A24" s="7" t="s">
        <v>103</v>
      </c>
      <c r="B24" s="8">
        <v>16</v>
      </c>
    </row>
    <row r="25" spans="1:2" x14ac:dyDescent="0.25">
      <c r="A25" s="7" t="s">
        <v>62</v>
      </c>
      <c r="B25" s="8">
        <v>19</v>
      </c>
    </row>
    <row r="26" spans="1:2" x14ac:dyDescent="0.25">
      <c r="A26" s="7" t="s">
        <v>105</v>
      </c>
      <c r="B26" s="8">
        <v>24</v>
      </c>
    </row>
    <row r="27" spans="1:2" x14ac:dyDescent="0.25">
      <c r="A27" s="7" t="s">
        <v>111</v>
      </c>
      <c r="B27" s="8">
        <v>42</v>
      </c>
    </row>
    <row r="28" spans="1:2" x14ac:dyDescent="0.25">
      <c r="A28" s="7" t="s">
        <v>107</v>
      </c>
      <c r="B28" s="8">
        <v>32</v>
      </c>
    </row>
    <row r="29" spans="1:2" x14ac:dyDescent="0.25">
      <c r="A29" s="7" t="s">
        <v>449</v>
      </c>
      <c r="B29" s="8">
        <v>3056</v>
      </c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BAE2-B163-4FD0-BFF6-06E941B7B9DE}">
  <dimension ref="A1:B37"/>
  <sheetViews>
    <sheetView workbookViewId="0">
      <selection activeCell="B7" sqref="B7"/>
    </sheetView>
  </sheetViews>
  <sheetFormatPr defaultRowHeight="13.2" x14ac:dyDescent="0.25"/>
  <cols>
    <col min="1" max="1" width="23" bestFit="1" customWidth="1"/>
    <col min="2" max="2" width="15.33203125" bestFit="1" customWidth="1"/>
  </cols>
  <sheetData>
    <row r="1" spans="1:2" x14ac:dyDescent="0.25">
      <c r="A1" s="6" t="s">
        <v>10</v>
      </c>
      <c r="B1" t="s">
        <v>129</v>
      </c>
    </row>
    <row r="3" spans="1:2" x14ac:dyDescent="0.25">
      <c r="A3" s="6" t="s">
        <v>448</v>
      </c>
      <c r="B3" t="s">
        <v>447</v>
      </c>
    </row>
    <row r="4" spans="1:2" x14ac:dyDescent="0.25">
      <c r="A4" s="7" t="s">
        <v>386</v>
      </c>
      <c r="B4" s="8">
        <v>645.38</v>
      </c>
    </row>
    <row r="5" spans="1:2" x14ac:dyDescent="0.25">
      <c r="A5" s="7" t="s">
        <v>445</v>
      </c>
      <c r="B5" s="8">
        <v>134.08000000000001</v>
      </c>
    </row>
    <row r="6" spans="1:2" x14ac:dyDescent="0.25">
      <c r="A6" s="7" t="s">
        <v>415</v>
      </c>
      <c r="B6" s="8">
        <v>125.06</v>
      </c>
    </row>
    <row r="7" spans="1:2" x14ac:dyDescent="0.25">
      <c r="A7" s="7" t="s">
        <v>133</v>
      </c>
      <c r="B7" s="8">
        <v>1507.31</v>
      </c>
    </row>
    <row r="8" spans="1:2" x14ac:dyDescent="0.25">
      <c r="A8" s="7" t="s">
        <v>247</v>
      </c>
      <c r="B8" s="8">
        <v>7055.66</v>
      </c>
    </row>
    <row r="9" spans="1:2" x14ac:dyDescent="0.25">
      <c r="A9" s="7" t="s">
        <v>193</v>
      </c>
      <c r="B9" s="8">
        <v>6100.97</v>
      </c>
    </row>
    <row r="10" spans="1:2" x14ac:dyDescent="0.25">
      <c r="A10" s="7" t="s">
        <v>209</v>
      </c>
      <c r="B10" s="8">
        <v>3112.49</v>
      </c>
    </row>
    <row r="11" spans="1:2" x14ac:dyDescent="0.25">
      <c r="A11" s="7" t="s">
        <v>317</v>
      </c>
      <c r="B11" s="8">
        <v>296.39999999999998</v>
      </c>
    </row>
    <row r="12" spans="1:2" x14ac:dyDescent="0.25">
      <c r="A12" s="7" t="s">
        <v>264</v>
      </c>
      <c r="B12" s="8">
        <v>61.39</v>
      </c>
    </row>
    <row r="13" spans="1:2" x14ac:dyDescent="0.25">
      <c r="A13" s="7" t="s">
        <v>304</v>
      </c>
      <c r="B13" s="8">
        <v>1648.22</v>
      </c>
    </row>
    <row r="14" spans="1:2" x14ac:dyDescent="0.25">
      <c r="A14" s="7" t="s">
        <v>155</v>
      </c>
      <c r="B14" s="8">
        <v>125.66000000000001</v>
      </c>
    </row>
    <row r="15" spans="1:2" x14ac:dyDescent="0.25">
      <c r="A15" s="7" t="s">
        <v>299</v>
      </c>
      <c r="B15" s="8">
        <v>280.28000000000003</v>
      </c>
    </row>
    <row r="16" spans="1:2" x14ac:dyDescent="0.25">
      <c r="A16" s="7" t="s">
        <v>410</v>
      </c>
      <c r="B16" s="8">
        <v>36.47</v>
      </c>
    </row>
    <row r="17" spans="1:2" x14ac:dyDescent="0.25">
      <c r="A17" s="7" t="s">
        <v>332</v>
      </c>
      <c r="B17" s="8">
        <v>285.60000000000002</v>
      </c>
    </row>
    <row r="18" spans="1:2" x14ac:dyDescent="0.25">
      <c r="A18" s="7" t="s">
        <v>345</v>
      </c>
      <c r="B18" s="8">
        <v>1171.8699999999999</v>
      </c>
    </row>
    <row r="19" spans="1:2" x14ac:dyDescent="0.25">
      <c r="A19" s="7" t="s">
        <v>162</v>
      </c>
      <c r="B19" s="8">
        <v>210.38</v>
      </c>
    </row>
    <row r="20" spans="1:2" x14ac:dyDescent="0.25">
      <c r="A20" s="7" t="s">
        <v>327</v>
      </c>
      <c r="B20" s="8">
        <v>15484.05</v>
      </c>
    </row>
    <row r="21" spans="1:2" x14ac:dyDescent="0.25">
      <c r="A21" s="7" t="s">
        <v>399</v>
      </c>
      <c r="B21" s="8">
        <v>1352.57</v>
      </c>
    </row>
    <row r="22" spans="1:2" x14ac:dyDescent="0.25">
      <c r="A22" s="7" t="s">
        <v>188</v>
      </c>
      <c r="B22" s="8">
        <v>6105.16</v>
      </c>
    </row>
    <row r="23" spans="1:2" x14ac:dyDescent="0.25">
      <c r="A23" s="7" t="s">
        <v>145</v>
      </c>
      <c r="B23" s="8">
        <v>946.13000000000011</v>
      </c>
    </row>
    <row r="24" spans="1:2" x14ac:dyDescent="0.25">
      <c r="A24" s="7" t="s">
        <v>167</v>
      </c>
      <c r="B24" s="8">
        <v>3676.5</v>
      </c>
    </row>
    <row r="25" spans="1:2" x14ac:dyDescent="0.25">
      <c r="A25" s="7" t="s">
        <v>260</v>
      </c>
      <c r="B25" s="8">
        <v>196.26999999999998</v>
      </c>
    </row>
    <row r="26" spans="1:2" x14ac:dyDescent="0.25">
      <c r="A26" s="7" t="s">
        <v>354</v>
      </c>
      <c r="B26" s="8">
        <v>46.87</v>
      </c>
    </row>
    <row r="27" spans="1:2" x14ac:dyDescent="0.25">
      <c r="A27" s="7" t="s">
        <v>173</v>
      </c>
      <c r="B27" s="8">
        <v>49.48</v>
      </c>
    </row>
    <row r="28" spans="1:2" x14ac:dyDescent="0.25">
      <c r="A28" s="7" t="s">
        <v>178</v>
      </c>
      <c r="B28" s="8">
        <v>2816.11</v>
      </c>
    </row>
    <row r="29" spans="1:2" x14ac:dyDescent="0.25">
      <c r="A29" s="7" t="s">
        <v>422</v>
      </c>
      <c r="B29" s="8">
        <v>49.99</v>
      </c>
    </row>
    <row r="30" spans="1:2" x14ac:dyDescent="0.25">
      <c r="A30" s="7" t="s">
        <v>378</v>
      </c>
      <c r="B30" s="8">
        <v>501.5</v>
      </c>
    </row>
    <row r="31" spans="1:2" x14ac:dyDescent="0.25">
      <c r="A31" s="7" t="s">
        <v>312</v>
      </c>
      <c r="B31" s="8">
        <v>6910.38</v>
      </c>
    </row>
    <row r="32" spans="1:2" x14ac:dyDescent="0.25">
      <c r="A32" s="7" t="s">
        <v>255</v>
      </c>
      <c r="B32" s="8">
        <v>235.61</v>
      </c>
    </row>
    <row r="33" spans="1:2" x14ac:dyDescent="0.25">
      <c r="A33" s="7" t="s">
        <v>277</v>
      </c>
      <c r="B33" s="8">
        <v>644.44000000000005</v>
      </c>
    </row>
    <row r="34" spans="1:2" x14ac:dyDescent="0.25">
      <c r="A34" s="7" t="s">
        <v>394</v>
      </c>
      <c r="B34" s="8">
        <v>372.08</v>
      </c>
    </row>
    <row r="35" spans="1:2" x14ac:dyDescent="0.25">
      <c r="A35" s="7" t="s">
        <v>370</v>
      </c>
      <c r="B35" s="8">
        <v>48.8</v>
      </c>
    </row>
    <row r="36" spans="1:2" x14ac:dyDescent="0.25">
      <c r="A36" s="7" t="s">
        <v>291</v>
      </c>
      <c r="B36" s="8">
        <v>4930.3100000000004</v>
      </c>
    </row>
    <row r="37" spans="1:2" x14ac:dyDescent="0.25">
      <c r="A37" s="7" t="s">
        <v>449</v>
      </c>
      <c r="B37" s="8">
        <v>67163.47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4"/>
  <sheetViews>
    <sheetView topLeftCell="A304" workbookViewId="0">
      <selection sqref="A1:Z414"/>
    </sheetView>
  </sheetViews>
  <sheetFormatPr defaultRowHeight="13.2" x14ac:dyDescent="0.25"/>
  <cols>
    <col min="24" max="24" width="10.44140625" bestFit="1" customWidth="1"/>
    <col min="25" max="25" width="19" customWidth="1"/>
    <col min="26" max="26" width="15.441406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s="1">
        <v>1</v>
      </c>
      <c r="K2" t="s">
        <v>36</v>
      </c>
      <c r="L2" s="1">
        <v>13</v>
      </c>
      <c r="M2" s="2">
        <v>35870.658252310001</v>
      </c>
      <c r="N2" s="1">
        <v>9801006</v>
      </c>
      <c r="U2" t="s">
        <v>37</v>
      </c>
      <c r="V2" t="s">
        <v>38</v>
      </c>
      <c r="W2" s="3">
        <v>0</v>
      </c>
      <c r="Y2" t="s">
        <v>39</v>
      </c>
      <c r="Z2" s="4">
        <v>982.51</v>
      </c>
    </row>
    <row r="3" spans="1:27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s="1">
        <v>1</v>
      </c>
      <c r="K3" t="s">
        <v>36</v>
      </c>
      <c r="L3" s="1">
        <v>13</v>
      </c>
      <c r="M3" s="2">
        <v>35870.658252310001</v>
      </c>
      <c r="N3" s="1">
        <v>9801007</v>
      </c>
      <c r="U3" t="s">
        <v>37</v>
      </c>
      <c r="V3" t="s">
        <v>38</v>
      </c>
      <c r="W3" s="3">
        <v>0</v>
      </c>
      <c r="Y3" t="s">
        <v>40</v>
      </c>
      <c r="Z3" s="4">
        <v>384.7</v>
      </c>
    </row>
    <row r="4" spans="1:27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s="1">
        <v>2</v>
      </c>
      <c r="K4" t="s">
        <v>36</v>
      </c>
      <c r="L4" s="1">
        <v>7</v>
      </c>
      <c r="M4" s="2">
        <v>35884.356377310003</v>
      </c>
      <c r="N4" s="1">
        <v>11</v>
      </c>
      <c r="U4" t="s">
        <v>37</v>
      </c>
      <c r="V4" t="s">
        <v>38</v>
      </c>
      <c r="W4" s="3">
        <v>0</v>
      </c>
      <c r="Y4" t="s">
        <v>41</v>
      </c>
      <c r="Z4" s="4">
        <v>3821.81</v>
      </c>
    </row>
    <row r="5" spans="1:2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s="1">
        <v>2</v>
      </c>
      <c r="K5" t="s">
        <v>36</v>
      </c>
      <c r="L5" s="1">
        <v>7</v>
      </c>
      <c r="M5" s="2">
        <v>35884.356377310003</v>
      </c>
      <c r="N5" s="1">
        <v>12</v>
      </c>
      <c r="U5" t="s">
        <v>37</v>
      </c>
      <c r="V5" t="s">
        <v>38</v>
      </c>
      <c r="W5" s="3">
        <v>0</v>
      </c>
      <c r="Y5" t="s">
        <v>42</v>
      </c>
      <c r="Z5" s="4">
        <v>1891.04</v>
      </c>
    </row>
    <row r="6" spans="1:2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s="1">
        <v>3</v>
      </c>
      <c r="K6" t="s">
        <v>36</v>
      </c>
      <c r="L6" s="1">
        <v>8</v>
      </c>
      <c r="M6" s="2">
        <v>35900.667858790002</v>
      </c>
      <c r="N6" s="1">
        <v>13</v>
      </c>
      <c r="U6" t="s">
        <v>37</v>
      </c>
      <c r="V6" t="s">
        <v>38</v>
      </c>
      <c r="W6" s="3">
        <v>0</v>
      </c>
      <c r="Y6" t="s">
        <v>43</v>
      </c>
      <c r="Z6" s="4">
        <v>2089.6</v>
      </c>
    </row>
    <row r="7" spans="1:27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s="1">
        <v>3</v>
      </c>
      <c r="K7" t="s">
        <v>36</v>
      </c>
      <c r="L7" s="1">
        <v>8</v>
      </c>
      <c r="M7" s="2">
        <v>35900.667858790002</v>
      </c>
      <c r="N7" s="1">
        <v>14</v>
      </c>
      <c r="U7" t="s">
        <v>37</v>
      </c>
      <c r="V7" t="s">
        <v>38</v>
      </c>
      <c r="W7" s="3">
        <v>0</v>
      </c>
      <c r="Y7" t="s">
        <v>44</v>
      </c>
      <c r="Z7" s="4">
        <v>2072.36</v>
      </c>
    </row>
    <row r="8" spans="1:27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s="1">
        <v>4</v>
      </c>
      <c r="K8" t="s">
        <v>36</v>
      </c>
      <c r="L8" s="1">
        <v>7</v>
      </c>
      <c r="M8" s="2">
        <v>35922.338923609997</v>
      </c>
      <c r="N8" s="1">
        <v>8</v>
      </c>
      <c r="U8" t="s">
        <v>37</v>
      </c>
      <c r="V8" t="s">
        <v>38</v>
      </c>
      <c r="W8" s="3">
        <v>0</v>
      </c>
      <c r="Y8" t="s">
        <v>45</v>
      </c>
      <c r="Z8" s="4">
        <v>1161.76</v>
      </c>
    </row>
    <row r="9" spans="1:27" x14ac:dyDescent="0.25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s="1">
        <v>4</v>
      </c>
      <c r="K9" t="s">
        <v>36</v>
      </c>
      <c r="L9" s="1">
        <v>7</v>
      </c>
      <c r="M9" s="2">
        <v>35922.338923609997</v>
      </c>
      <c r="N9" s="1">
        <v>9</v>
      </c>
      <c r="U9" t="s">
        <v>37</v>
      </c>
      <c r="V9" t="s">
        <v>38</v>
      </c>
      <c r="W9" s="3">
        <v>0</v>
      </c>
      <c r="Y9" t="s">
        <v>46</v>
      </c>
      <c r="Z9" s="4">
        <v>379.27</v>
      </c>
    </row>
    <row r="10" spans="1:27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35</v>
      </c>
      <c r="J10" s="1">
        <v>5</v>
      </c>
      <c r="K10" t="s">
        <v>36</v>
      </c>
      <c r="L10" s="1">
        <v>2</v>
      </c>
      <c r="M10" s="2">
        <v>35934.481782399998</v>
      </c>
      <c r="N10" s="1">
        <v>4</v>
      </c>
      <c r="U10" t="s">
        <v>37</v>
      </c>
      <c r="V10" t="s">
        <v>38</v>
      </c>
      <c r="W10" s="3">
        <v>0</v>
      </c>
      <c r="Y10" t="s">
        <v>47</v>
      </c>
      <c r="Z10" s="4">
        <v>-4161.96</v>
      </c>
    </row>
    <row r="11" spans="1:27" x14ac:dyDescent="0.25">
      <c r="A11" t="s">
        <v>27</v>
      </c>
      <c r="B11" t="s">
        <v>28</v>
      </c>
      <c r="C11" t="s">
        <v>29</v>
      </c>
      <c r="D11" t="s">
        <v>48</v>
      </c>
      <c r="E11" t="s">
        <v>31</v>
      </c>
      <c r="F11" t="s">
        <v>32</v>
      </c>
      <c r="G11" t="s">
        <v>33</v>
      </c>
      <c r="H11" t="s">
        <v>34</v>
      </c>
      <c r="I11" t="s">
        <v>35</v>
      </c>
      <c r="J11" s="1">
        <v>5</v>
      </c>
      <c r="K11" t="s">
        <v>36</v>
      </c>
      <c r="L11" s="1">
        <v>2</v>
      </c>
      <c r="M11" s="2">
        <v>35934.481782399998</v>
      </c>
      <c r="N11" s="1">
        <v>3</v>
      </c>
      <c r="U11" t="s">
        <v>37</v>
      </c>
      <c r="V11" t="s">
        <v>38</v>
      </c>
      <c r="W11" s="3">
        <v>0</v>
      </c>
      <c r="Y11" t="s">
        <v>49</v>
      </c>
      <c r="Z11" s="4">
        <v>-1541.03</v>
      </c>
    </row>
    <row r="12" spans="1:27" x14ac:dyDescent="0.25">
      <c r="A12" t="s">
        <v>27</v>
      </c>
      <c r="B12" t="s">
        <v>28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34</v>
      </c>
      <c r="I12" t="s">
        <v>35</v>
      </c>
      <c r="J12" s="1">
        <v>5</v>
      </c>
      <c r="K12" t="s">
        <v>36</v>
      </c>
      <c r="L12" s="1">
        <v>5</v>
      </c>
      <c r="M12" s="2">
        <v>35937.385520830001</v>
      </c>
      <c r="N12" s="1">
        <v>11</v>
      </c>
      <c r="U12" t="s">
        <v>37</v>
      </c>
      <c r="V12" t="s">
        <v>38</v>
      </c>
      <c r="W12" s="3">
        <v>0</v>
      </c>
      <c r="Y12" t="s">
        <v>50</v>
      </c>
      <c r="Z12" s="4">
        <v>-5712.85</v>
      </c>
    </row>
    <row r="13" spans="1:27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>
        <v>35</v>
      </c>
      <c r="J13" s="1">
        <v>5</v>
      </c>
      <c r="K13" t="s">
        <v>36</v>
      </c>
      <c r="L13" s="1">
        <v>5</v>
      </c>
      <c r="M13" s="2">
        <v>35937.385520830001</v>
      </c>
      <c r="N13" s="1">
        <v>14</v>
      </c>
      <c r="U13" t="s">
        <v>37</v>
      </c>
      <c r="V13" t="s">
        <v>38</v>
      </c>
      <c r="W13" s="3">
        <v>0</v>
      </c>
      <c r="Y13" t="s">
        <v>51</v>
      </c>
      <c r="Z13" s="4">
        <v>-1367.21</v>
      </c>
    </row>
    <row r="14" spans="1:27" x14ac:dyDescent="0.25">
      <c r="A14" t="s">
        <v>27</v>
      </c>
      <c r="B14" t="s">
        <v>28</v>
      </c>
      <c r="C14" t="s">
        <v>29</v>
      </c>
      <c r="D14" t="s">
        <v>30</v>
      </c>
      <c r="E14" t="s">
        <v>30</v>
      </c>
      <c r="F14" t="s">
        <v>32</v>
      </c>
      <c r="G14" t="s">
        <v>33</v>
      </c>
      <c r="H14" t="s">
        <v>52</v>
      </c>
      <c r="I14" t="s">
        <v>35</v>
      </c>
      <c r="J14" s="1">
        <v>5</v>
      </c>
      <c r="K14" t="s">
        <v>53</v>
      </c>
      <c r="L14" s="1">
        <v>1</v>
      </c>
      <c r="M14" s="2">
        <v>35929.624398139997</v>
      </c>
      <c r="T14" t="s">
        <v>54</v>
      </c>
      <c r="U14" t="s">
        <v>37</v>
      </c>
      <c r="V14" t="s">
        <v>55</v>
      </c>
      <c r="W14" s="3">
        <v>1</v>
      </c>
      <c r="X14" s="5">
        <v>35924</v>
      </c>
      <c r="Y14" t="s">
        <v>56</v>
      </c>
      <c r="Z14" s="4"/>
    </row>
    <row r="15" spans="1:27" x14ac:dyDescent="0.25">
      <c r="A15" t="s">
        <v>27</v>
      </c>
      <c r="B15" t="s">
        <v>28</v>
      </c>
      <c r="C15" t="s">
        <v>29</v>
      </c>
      <c r="D15" t="s">
        <v>30</v>
      </c>
      <c r="E15" t="s">
        <v>30</v>
      </c>
      <c r="F15" t="s">
        <v>32</v>
      </c>
      <c r="G15" t="s">
        <v>33</v>
      </c>
      <c r="H15" t="s">
        <v>57</v>
      </c>
      <c r="I15" t="s">
        <v>35</v>
      </c>
      <c r="J15" s="1">
        <v>5</v>
      </c>
      <c r="K15" t="s">
        <v>53</v>
      </c>
      <c r="L15" s="1">
        <v>1</v>
      </c>
      <c r="M15" s="2">
        <v>35929.624398139997</v>
      </c>
      <c r="T15" t="s">
        <v>58</v>
      </c>
      <c r="U15" t="s">
        <v>37</v>
      </c>
      <c r="V15" t="s">
        <v>59</v>
      </c>
      <c r="W15" s="3">
        <v>16</v>
      </c>
      <c r="X15" s="5">
        <v>35924</v>
      </c>
      <c r="Y15" t="s">
        <v>56</v>
      </c>
      <c r="Z15" s="4"/>
    </row>
    <row r="16" spans="1:27" x14ac:dyDescent="0.25">
      <c r="A16" t="s">
        <v>27</v>
      </c>
      <c r="B16" t="s">
        <v>28</v>
      </c>
      <c r="C16" t="s">
        <v>29</v>
      </c>
      <c r="D16" t="s">
        <v>30</v>
      </c>
      <c r="E16" t="s">
        <v>30</v>
      </c>
      <c r="F16" t="s">
        <v>32</v>
      </c>
      <c r="G16" t="s">
        <v>33</v>
      </c>
      <c r="H16" t="s">
        <v>60</v>
      </c>
      <c r="I16" t="s">
        <v>35</v>
      </c>
      <c r="J16" s="1">
        <v>5</v>
      </c>
      <c r="K16" t="s">
        <v>53</v>
      </c>
      <c r="L16" s="1">
        <v>1</v>
      </c>
      <c r="M16" s="2">
        <v>35929.624398139997</v>
      </c>
      <c r="T16" t="s">
        <v>61</v>
      </c>
      <c r="U16" t="s">
        <v>37</v>
      </c>
      <c r="V16" t="s">
        <v>62</v>
      </c>
      <c r="W16" s="3">
        <v>8</v>
      </c>
      <c r="X16" s="5">
        <v>35924</v>
      </c>
      <c r="Y16" t="s">
        <v>56</v>
      </c>
      <c r="Z16" s="4"/>
    </row>
    <row r="17" spans="1:26" x14ac:dyDescent="0.25">
      <c r="A17" t="s">
        <v>27</v>
      </c>
      <c r="B17" t="s">
        <v>28</v>
      </c>
      <c r="C17" t="s">
        <v>29</v>
      </c>
      <c r="D17" t="s">
        <v>30</v>
      </c>
      <c r="E17" t="s">
        <v>30</v>
      </c>
      <c r="F17" t="s">
        <v>32</v>
      </c>
      <c r="G17" t="s">
        <v>33</v>
      </c>
      <c r="H17" t="s">
        <v>52</v>
      </c>
      <c r="I17" t="s">
        <v>35</v>
      </c>
      <c r="J17" s="1">
        <v>5</v>
      </c>
      <c r="K17" t="s">
        <v>53</v>
      </c>
      <c r="L17" s="1">
        <v>2</v>
      </c>
      <c r="M17" s="2">
        <v>35933.478194440002</v>
      </c>
      <c r="T17" t="s">
        <v>54</v>
      </c>
      <c r="U17" t="s">
        <v>37</v>
      </c>
      <c r="V17" t="s">
        <v>55</v>
      </c>
      <c r="W17" s="3">
        <v>16</v>
      </c>
      <c r="X17" s="5">
        <v>35854</v>
      </c>
      <c r="Y17" t="s">
        <v>56</v>
      </c>
      <c r="Z17" s="4"/>
    </row>
    <row r="18" spans="1:26" x14ac:dyDescent="0.25">
      <c r="A18" t="s">
        <v>27</v>
      </c>
      <c r="B18" t="s">
        <v>28</v>
      </c>
      <c r="C18" t="s">
        <v>29</v>
      </c>
      <c r="D18" t="s">
        <v>30</v>
      </c>
      <c r="E18" t="s">
        <v>30</v>
      </c>
      <c r="F18" t="s">
        <v>32</v>
      </c>
      <c r="G18" t="s">
        <v>33</v>
      </c>
      <c r="H18" t="s">
        <v>63</v>
      </c>
      <c r="I18" t="s">
        <v>35</v>
      </c>
      <c r="J18" s="1">
        <v>5</v>
      </c>
      <c r="K18" t="s">
        <v>53</v>
      </c>
      <c r="L18" s="1">
        <v>2</v>
      </c>
      <c r="M18" s="2">
        <v>35933.478194440002</v>
      </c>
      <c r="T18" t="s">
        <v>64</v>
      </c>
      <c r="U18" t="s">
        <v>37</v>
      </c>
      <c r="V18" t="s">
        <v>65</v>
      </c>
      <c r="W18" s="3">
        <v>55</v>
      </c>
      <c r="X18" s="5">
        <v>35854</v>
      </c>
      <c r="Y18" t="s">
        <v>56</v>
      </c>
      <c r="Z18" s="4"/>
    </row>
    <row r="19" spans="1:26" x14ac:dyDescent="0.25">
      <c r="A19" t="s">
        <v>27</v>
      </c>
      <c r="B19" t="s">
        <v>28</v>
      </c>
      <c r="C19" t="s">
        <v>29</v>
      </c>
      <c r="D19" t="s">
        <v>30</v>
      </c>
      <c r="E19" t="s">
        <v>30</v>
      </c>
      <c r="F19" t="s">
        <v>32</v>
      </c>
      <c r="G19" t="s">
        <v>33</v>
      </c>
      <c r="H19" t="s">
        <v>66</v>
      </c>
      <c r="I19" t="s">
        <v>35</v>
      </c>
      <c r="J19" s="1">
        <v>5</v>
      </c>
      <c r="K19" t="s">
        <v>53</v>
      </c>
      <c r="L19" s="1">
        <v>2</v>
      </c>
      <c r="M19" s="2">
        <v>35933.478194440002</v>
      </c>
      <c r="T19" t="s">
        <v>67</v>
      </c>
      <c r="U19" t="s">
        <v>37</v>
      </c>
      <c r="V19" t="s">
        <v>68</v>
      </c>
      <c r="W19" s="3">
        <v>53</v>
      </c>
      <c r="X19" s="5">
        <v>35854</v>
      </c>
      <c r="Y19" t="s">
        <v>56</v>
      </c>
      <c r="Z19" s="4"/>
    </row>
    <row r="20" spans="1:26" x14ac:dyDescent="0.25">
      <c r="A20" t="s">
        <v>27</v>
      </c>
      <c r="B20" t="s">
        <v>28</v>
      </c>
      <c r="C20" t="s">
        <v>29</v>
      </c>
      <c r="D20" t="s">
        <v>30</v>
      </c>
      <c r="E20" t="s">
        <v>30</v>
      </c>
      <c r="F20" t="s">
        <v>32</v>
      </c>
      <c r="G20" t="s">
        <v>33</v>
      </c>
      <c r="H20" t="s">
        <v>69</v>
      </c>
      <c r="I20" t="s">
        <v>35</v>
      </c>
      <c r="J20" s="1">
        <v>5</v>
      </c>
      <c r="K20" t="s">
        <v>53</v>
      </c>
      <c r="L20" s="1">
        <v>2</v>
      </c>
      <c r="M20" s="2">
        <v>35933.478194440002</v>
      </c>
      <c r="T20" t="s">
        <v>70</v>
      </c>
      <c r="U20" t="s">
        <v>37</v>
      </c>
      <c r="V20" t="s">
        <v>71</v>
      </c>
      <c r="W20" s="3">
        <v>7</v>
      </c>
      <c r="X20" s="5">
        <v>35854</v>
      </c>
      <c r="Y20" t="s">
        <v>56</v>
      </c>
      <c r="Z20" s="4"/>
    </row>
    <row r="21" spans="1:26" x14ac:dyDescent="0.25">
      <c r="A21" t="s">
        <v>27</v>
      </c>
      <c r="B21" t="s">
        <v>28</v>
      </c>
      <c r="C21" t="s">
        <v>29</v>
      </c>
      <c r="D21" t="s">
        <v>30</v>
      </c>
      <c r="E21" t="s">
        <v>30</v>
      </c>
      <c r="F21" t="s">
        <v>32</v>
      </c>
      <c r="G21" t="s">
        <v>33</v>
      </c>
      <c r="H21" t="s">
        <v>66</v>
      </c>
      <c r="I21" t="s">
        <v>35</v>
      </c>
      <c r="J21" s="1">
        <v>5</v>
      </c>
      <c r="K21" t="s">
        <v>53</v>
      </c>
      <c r="L21" s="1">
        <v>2</v>
      </c>
      <c r="M21" s="2">
        <v>35933.478194440002</v>
      </c>
      <c r="T21" t="s">
        <v>72</v>
      </c>
      <c r="U21" t="s">
        <v>37</v>
      </c>
      <c r="V21" t="s">
        <v>73</v>
      </c>
      <c r="W21" s="3">
        <v>7</v>
      </c>
      <c r="X21" s="5">
        <v>35854</v>
      </c>
      <c r="Y21" t="s">
        <v>56</v>
      </c>
      <c r="Z21" s="4"/>
    </row>
    <row r="22" spans="1:26" x14ac:dyDescent="0.25">
      <c r="A22" t="s">
        <v>27</v>
      </c>
      <c r="B22" t="s">
        <v>28</v>
      </c>
      <c r="C22" t="s">
        <v>29</v>
      </c>
      <c r="D22" t="s">
        <v>30</v>
      </c>
      <c r="E22" t="s">
        <v>30</v>
      </c>
      <c r="F22" t="s">
        <v>32</v>
      </c>
      <c r="G22" t="s">
        <v>33</v>
      </c>
      <c r="H22" t="s">
        <v>57</v>
      </c>
      <c r="I22" t="s">
        <v>35</v>
      </c>
      <c r="J22" s="1">
        <v>5</v>
      </c>
      <c r="K22" t="s">
        <v>53</v>
      </c>
      <c r="L22" s="1">
        <v>2</v>
      </c>
      <c r="M22" s="2">
        <v>35933.478194440002</v>
      </c>
      <c r="T22" t="s">
        <v>58</v>
      </c>
      <c r="U22" t="s">
        <v>37</v>
      </c>
      <c r="V22" t="s">
        <v>59</v>
      </c>
      <c r="W22" s="3">
        <v>4</v>
      </c>
      <c r="X22" s="5">
        <v>35854</v>
      </c>
      <c r="Y22" t="s">
        <v>56</v>
      </c>
      <c r="Z22" s="4"/>
    </row>
    <row r="23" spans="1:26" x14ac:dyDescent="0.25">
      <c r="A23" t="s">
        <v>27</v>
      </c>
      <c r="B23" t="s">
        <v>28</v>
      </c>
      <c r="C23" t="s">
        <v>29</v>
      </c>
      <c r="D23" t="s">
        <v>74</v>
      </c>
      <c r="E23" t="s">
        <v>30</v>
      </c>
      <c r="F23" t="s">
        <v>32</v>
      </c>
      <c r="G23" t="s">
        <v>33</v>
      </c>
      <c r="H23" t="s">
        <v>52</v>
      </c>
      <c r="I23" t="s">
        <v>35</v>
      </c>
      <c r="J23" s="1">
        <v>5</v>
      </c>
      <c r="K23" t="s">
        <v>53</v>
      </c>
      <c r="L23" s="1">
        <v>3</v>
      </c>
      <c r="M23" s="2">
        <v>35933.485625000001</v>
      </c>
      <c r="T23" t="s">
        <v>54</v>
      </c>
      <c r="U23" t="s">
        <v>37</v>
      </c>
      <c r="V23" t="s">
        <v>55</v>
      </c>
      <c r="W23" s="3">
        <v>19</v>
      </c>
      <c r="X23" s="5">
        <v>35840</v>
      </c>
      <c r="Y23" t="s">
        <v>56</v>
      </c>
      <c r="Z23" s="4"/>
    </row>
    <row r="24" spans="1:26" x14ac:dyDescent="0.25">
      <c r="A24" t="s">
        <v>27</v>
      </c>
      <c r="B24" t="s">
        <v>28</v>
      </c>
      <c r="C24" t="s">
        <v>29</v>
      </c>
      <c r="D24" t="s">
        <v>30</v>
      </c>
      <c r="E24" t="s">
        <v>30</v>
      </c>
      <c r="F24" t="s">
        <v>32</v>
      </c>
      <c r="G24" t="s">
        <v>33</v>
      </c>
      <c r="H24" t="s">
        <v>63</v>
      </c>
      <c r="I24" t="s">
        <v>35</v>
      </c>
      <c r="J24" s="1">
        <v>5</v>
      </c>
      <c r="K24" t="s">
        <v>53</v>
      </c>
      <c r="L24" s="1">
        <v>3</v>
      </c>
      <c r="M24" s="2">
        <v>35933.485625000001</v>
      </c>
      <c r="T24" t="s">
        <v>64</v>
      </c>
      <c r="U24" t="s">
        <v>37</v>
      </c>
      <c r="V24" t="s">
        <v>65</v>
      </c>
      <c r="W24" s="3">
        <v>27</v>
      </c>
      <c r="X24" s="5">
        <v>35840</v>
      </c>
      <c r="Y24" t="s">
        <v>56</v>
      </c>
      <c r="Z24" s="4"/>
    </row>
    <row r="25" spans="1:26" x14ac:dyDescent="0.25">
      <c r="A25" t="s">
        <v>27</v>
      </c>
      <c r="B25" t="s">
        <v>28</v>
      </c>
      <c r="C25" t="s">
        <v>29</v>
      </c>
      <c r="D25" t="s">
        <v>30</v>
      </c>
      <c r="E25" t="s">
        <v>30</v>
      </c>
      <c r="F25" t="s">
        <v>32</v>
      </c>
      <c r="G25" t="s">
        <v>33</v>
      </c>
      <c r="H25" t="s">
        <v>66</v>
      </c>
      <c r="I25" t="s">
        <v>35</v>
      </c>
      <c r="J25" s="1">
        <v>5</v>
      </c>
      <c r="K25" t="s">
        <v>53</v>
      </c>
      <c r="L25" s="1">
        <v>3</v>
      </c>
      <c r="M25" s="2">
        <v>35933.485625000001</v>
      </c>
      <c r="T25" t="s">
        <v>67</v>
      </c>
      <c r="U25" t="s">
        <v>37</v>
      </c>
      <c r="V25" t="s">
        <v>68</v>
      </c>
      <c r="W25" s="3">
        <v>19</v>
      </c>
      <c r="X25" s="5">
        <v>35840</v>
      </c>
      <c r="Y25" t="s">
        <v>56</v>
      </c>
      <c r="Z25" s="4"/>
    </row>
    <row r="26" spans="1:26" x14ac:dyDescent="0.25">
      <c r="A26" t="s">
        <v>27</v>
      </c>
      <c r="B26" t="s">
        <v>28</v>
      </c>
      <c r="C26" t="s">
        <v>29</v>
      </c>
      <c r="D26" t="s">
        <v>30</v>
      </c>
      <c r="E26" t="s">
        <v>30</v>
      </c>
      <c r="F26" t="s">
        <v>32</v>
      </c>
      <c r="G26" t="s">
        <v>33</v>
      </c>
      <c r="H26" t="s">
        <v>75</v>
      </c>
      <c r="I26" t="s">
        <v>35</v>
      </c>
      <c r="J26" s="1">
        <v>5</v>
      </c>
      <c r="K26" t="s">
        <v>53</v>
      </c>
      <c r="L26" s="1">
        <v>4</v>
      </c>
      <c r="M26" s="2">
        <v>35933.563587960001</v>
      </c>
      <c r="T26" t="s">
        <v>76</v>
      </c>
      <c r="U26" t="s">
        <v>37</v>
      </c>
      <c r="V26" t="s">
        <v>77</v>
      </c>
      <c r="W26" s="3">
        <v>37</v>
      </c>
      <c r="X26" s="5">
        <v>35812</v>
      </c>
      <c r="Y26" t="s">
        <v>56</v>
      </c>
      <c r="Z26" s="4"/>
    </row>
    <row r="27" spans="1:26" x14ac:dyDescent="0.25">
      <c r="A27" t="s">
        <v>27</v>
      </c>
      <c r="B27" t="s">
        <v>28</v>
      </c>
      <c r="C27" t="s">
        <v>29</v>
      </c>
      <c r="D27" t="s">
        <v>30</v>
      </c>
      <c r="E27" t="s">
        <v>30</v>
      </c>
      <c r="F27" t="s">
        <v>32</v>
      </c>
      <c r="G27" t="s">
        <v>33</v>
      </c>
      <c r="H27" t="s">
        <v>75</v>
      </c>
      <c r="I27" t="s">
        <v>35</v>
      </c>
      <c r="J27" s="1">
        <v>5</v>
      </c>
      <c r="K27" t="s">
        <v>53</v>
      </c>
      <c r="L27" s="1">
        <v>4</v>
      </c>
      <c r="M27" s="2">
        <v>35933.563587960001</v>
      </c>
      <c r="T27" t="s">
        <v>78</v>
      </c>
      <c r="U27" t="s">
        <v>37</v>
      </c>
      <c r="V27" t="s">
        <v>79</v>
      </c>
      <c r="W27" s="3">
        <v>2</v>
      </c>
      <c r="X27" s="5">
        <v>35812</v>
      </c>
      <c r="Y27" t="s">
        <v>56</v>
      </c>
      <c r="Z27" s="4"/>
    </row>
    <row r="28" spans="1:26" x14ac:dyDescent="0.25">
      <c r="A28" t="s">
        <v>27</v>
      </c>
      <c r="B28" t="s">
        <v>28</v>
      </c>
      <c r="C28" t="s">
        <v>29</v>
      </c>
      <c r="D28" t="s">
        <v>30</v>
      </c>
      <c r="E28" t="s">
        <v>30</v>
      </c>
      <c r="F28" t="s">
        <v>32</v>
      </c>
      <c r="G28" t="s">
        <v>33</v>
      </c>
      <c r="H28" t="s">
        <v>60</v>
      </c>
      <c r="I28" t="s">
        <v>35</v>
      </c>
      <c r="J28" s="1">
        <v>5</v>
      </c>
      <c r="K28" t="s">
        <v>53</v>
      </c>
      <c r="L28" s="1">
        <v>4</v>
      </c>
      <c r="M28" s="2">
        <v>35933.563587960001</v>
      </c>
      <c r="T28" t="s">
        <v>61</v>
      </c>
      <c r="U28" t="s">
        <v>37</v>
      </c>
      <c r="V28" t="s">
        <v>62</v>
      </c>
      <c r="W28" s="3">
        <v>1</v>
      </c>
      <c r="X28" s="5">
        <v>35812</v>
      </c>
      <c r="Y28" t="s">
        <v>56</v>
      </c>
      <c r="Z28" s="4"/>
    </row>
    <row r="29" spans="1:26" x14ac:dyDescent="0.25">
      <c r="A29" t="s">
        <v>27</v>
      </c>
      <c r="B29" t="s">
        <v>28</v>
      </c>
      <c r="C29" t="s">
        <v>29</v>
      </c>
      <c r="D29" t="s">
        <v>74</v>
      </c>
      <c r="E29" t="s">
        <v>30</v>
      </c>
      <c r="F29" t="s">
        <v>32</v>
      </c>
      <c r="G29" t="s">
        <v>33</v>
      </c>
      <c r="H29" t="s">
        <v>52</v>
      </c>
      <c r="I29" t="s">
        <v>35</v>
      </c>
      <c r="J29" s="1">
        <v>5</v>
      </c>
      <c r="K29" t="s">
        <v>53</v>
      </c>
      <c r="L29" s="1">
        <v>5</v>
      </c>
      <c r="M29" s="2">
        <v>35933.564733790001</v>
      </c>
      <c r="T29" t="s">
        <v>54</v>
      </c>
      <c r="U29" t="s">
        <v>37</v>
      </c>
      <c r="V29" t="s">
        <v>55</v>
      </c>
      <c r="W29" s="3">
        <v>8</v>
      </c>
      <c r="X29" s="5">
        <v>35826</v>
      </c>
      <c r="Y29" t="s">
        <v>56</v>
      </c>
      <c r="Z29" s="4"/>
    </row>
    <row r="30" spans="1:26" x14ac:dyDescent="0.25">
      <c r="A30" t="s">
        <v>27</v>
      </c>
      <c r="B30" t="s">
        <v>28</v>
      </c>
      <c r="C30" t="s">
        <v>29</v>
      </c>
      <c r="D30" t="s">
        <v>30</v>
      </c>
      <c r="E30" t="s">
        <v>30</v>
      </c>
      <c r="F30" t="s">
        <v>32</v>
      </c>
      <c r="G30" t="s">
        <v>33</v>
      </c>
      <c r="H30" t="s">
        <v>57</v>
      </c>
      <c r="I30" t="s">
        <v>35</v>
      </c>
      <c r="J30" s="1">
        <v>5</v>
      </c>
      <c r="K30" t="s">
        <v>53</v>
      </c>
      <c r="L30" s="1">
        <v>6</v>
      </c>
      <c r="M30" s="2">
        <v>35933.572766199999</v>
      </c>
      <c r="T30" t="s">
        <v>58</v>
      </c>
      <c r="U30" t="s">
        <v>37</v>
      </c>
      <c r="V30" t="s">
        <v>59</v>
      </c>
      <c r="W30" s="3">
        <v>8</v>
      </c>
      <c r="X30" s="5">
        <v>35910</v>
      </c>
      <c r="Y30" t="s">
        <v>56</v>
      </c>
      <c r="Z30" s="4"/>
    </row>
    <row r="31" spans="1:26" x14ac:dyDescent="0.25">
      <c r="A31" t="s">
        <v>27</v>
      </c>
      <c r="B31" t="s">
        <v>28</v>
      </c>
      <c r="C31" t="s">
        <v>29</v>
      </c>
      <c r="D31" t="s">
        <v>74</v>
      </c>
      <c r="E31" t="s">
        <v>30</v>
      </c>
      <c r="F31" t="s">
        <v>32</v>
      </c>
      <c r="G31" t="s">
        <v>33</v>
      </c>
      <c r="H31" t="s">
        <v>60</v>
      </c>
      <c r="I31" t="s">
        <v>35</v>
      </c>
      <c r="J31" s="1">
        <v>5</v>
      </c>
      <c r="K31" t="s">
        <v>53</v>
      </c>
      <c r="L31" s="1">
        <v>7</v>
      </c>
      <c r="M31" s="2">
        <v>35933.584872680003</v>
      </c>
      <c r="T31" t="s">
        <v>80</v>
      </c>
      <c r="U31" t="s">
        <v>37</v>
      </c>
      <c r="V31" t="s">
        <v>81</v>
      </c>
      <c r="W31" s="3">
        <v>1</v>
      </c>
      <c r="X31" s="5">
        <v>35896</v>
      </c>
      <c r="Y31" t="s">
        <v>56</v>
      </c>
      <c r="Z31" s="4"/>
    </row>
    <row r="32" spans="1:26" x14ac:dyDescent="0.25">
      <c r="A32" t="s">
        <v>27</v>
      </c>
      <c r="B32" t="s">
        <v>28</v>
      </c>
      <c r="C32" t="s">
        <v>29</v>
      </c>
      <c r="D32" t="s">
        <v>74</v>
      </c>
      <c r="E32" t="s">
        <v>30</v>
      </c>
      <c r="F32" t="s">
        <v>32</v>
      </c>
      <c r="G32" t="s">
        <v>33</v>
      </c>
      <c r="H32" t="s">
        <v>52</v>
      </c>
      <c r="I32" t="s">
        <v>35</v>
      </c>
      <c r="J32" s="1">
        <v>5</v>
      </c>
      <c r="K32" t="s">
        <v>53</v>
      </c>
      <c r="L32" s="1">
        <v>7</v>
      </c>
      <c r="M32" s="2">
        <v>35933.584872680003</v>
      </c>
      <c r="T32" t="s">
        <v>54</v>
      </c>
      <c r="U32" t="s">
        <v>37</v>
      </c>
      <c r="V32" t="s">
        <v>55</v>
      </c>
      <c r="W32" s="3">
        <v>2</v>
      </c>
      <c r="X32" s="5">
        <v>35896</v>
      </c>
      <c r="Y32" t="s">
        <v>56</v>
      </c>
      <c r="Z32" s="4"/>
    </row>
    <row r="33" spans="1:26" x14ac:dyDescent="0.25">
      <c r="A33" t="s">
        <v>27</v>
      </c>
      <c r="B33" t="s">
        <v>28</v>
      </c>
      <c r="C33" t="s">
        <v>29</v>
      </c>
      <c r="D33" t="s">
        <v>74</v>
      </c>
      <c r="E33" t="s">
        <v>30</v>
      </c>
      <c r="F33" t="s">
        <v>32</v>
      </c>
      <c r="G33" t="s">
        <v>33</v>
      </c>
      <c r="H33" t="s">
        <v>57</v>
      </c>
      <c r="I33" t="s">
        <v>35</v>
      </c>
      <c r="J33" s="1">
        <v>5</v>
      </c>
      <c r="K33" t="s">
        <v>53</v>
      </c>
      <c r="L33" s="1">
        <v>7</v>
      </c>
      <c r="M33" s="2">
        <v>35933.584872680003</v>
      </c>
      <c r="T33" t="s">
        <v>58</v>
      </c>
      <c r="U33" t="s">
        <v>37</v>
      </c>
      <c r="V33" t="s">
        <v>59</v>
      </c>
      <c r="W33" s="3">
        <v>20</v>
      </c>
      <c r="X33" s="5">
        <v>35896</v>
      </c>
      <c r="Y33" t="s">
        <v>56</v>
      </c>
      <c r="Z33" s="4"/>
    </row>
    <row r="34" spans="1:26" x14ac:dyDescent="0.25">
      <c r="A34" t="s">
        <v>27</v>
      </c>
      <c r="B34" t="s">
        <v>28</v>
      </c>
      <c r="C34" t="s">
        <v>29</v>
      </c>
      <c r="D34" t="s">
        <v>30</v>
      </c>
      <c r="E34" t="s">
        <v>30</v>
      </c>
      <c r="F34" t="s">
        <v>32</v>
      </c>
      <c r="G34" t="s">
        <v>33</v>
      </c>
      <c r="H34" t="s">
        <v>66</v>
      </c>
      <c r="I34" t="s">
        <v>35</v>
      </c>
      <c r="J34" s="1">
        <v>5</v>
      </c>
      <c r="K34" t="s">
        <v>53</v>
      </c>
      <c r="L34" s="1">
        <v>9</v>
      </c>
      <c r="M34" s="2">
        <v>35942.538645829998</v>
      </c>
      <c r="T34" t="s">
        <v>72</v>
      </c>
      <c r="U34" t="s">
        <v>37</v>
      </c>
      <c r="V34" t="s">
        <v>73</v>
      </c>
      <c r="W34" s="4">
        <v>3.5</v>
      </c>
      <c r="X34" s="5">
        <v>35938</v>
      </c>
      <c r="Y34" t="s">
        <v>56</v>
      </c>
      <c r="Z34" s="4"/>
    </row>
    <row r="35" spans="1:26" x14ac:dyDescent="0.25">
      <c r="A35" t="s">
        <v>27</v>
      </c>
      <c r="B35" t="s">
        <v>28</v>
      </c>
      <c r="C35" t="s">
        <v>29</v>
      </c>
      <c r="D35" t="s">
        <v>30</v>
      </c>
      <c r="E35" t="s">
        <v>30</v>
      </c>
      <c r="F35" t="s">
        <v>32</v>
      </c>
      <c r="G35" t="s">
        <v>33</v>
      </c>
      <c r="H35" t="s">
        <v>57</v>
      </c>
      <c r="I35" t="s">
        <v>35</v>
      </c>
      <c r="J35" s="1">
        <v>5</v>
      </c>
      <c r="K35" t="s">
        <v>53</v>
      </c>
      <c r="L35" s="1">
        <v>9</v>
      </c>
      <c r="M35" s="2">
        <v>35942.538645829998</v>
      </c>
      <c r="T35" t="s">
        <v>58</v>
      </c>
      <c r="U35" t="s">
        <v>37</v>
      </c>
      <c r="V35" t="s">
        <v>59</v>
      </c>
      <c r="W35" s="3">
        <v>1</v>
      </c>
      <c r="X35" s="5">
        <v>35938</v>
      </c>
      <c r="Y35" t="s">
        <v>56</v>
      </c>
      <c r="Z35" s="4"/>
    </row>
    <row r="36" spans="1:26" x14ac:dyDescent="0.25">
      <c r="A36" t="s">
        <v>27</v>
      </c>
      <c r="B36" t="s">
        <v>28</v>
      </c>
      <c r="C36" t="s">
        <v>29</v>
      </c>
      <c r="D36" t="s">
        <v>30</v>
      </c>
      <c r="E36" t="s">
        <v>30</v>
      </c>
      <c r="F36" t="s">
        <v>32</v>
      </c>
      <c r="G36" t="s">
        <v>33</v>
      </c>
      <c r="H36" t="s">
        <v>60</v>
      </c>
      <c r="I36" t="s">
        <v>35</v>
      </c>
      <c r="J36" s="1">
        <v>5</v>
      </c>
      <c r="K36" t="s">
        <v>53</v>
      </c>
      <c r="L36" s="1">
        <v>10</v>
      </c>
      <c r="M36" s="2">
        <v>35943.692569439998</v>
      </c>
      <c r="T36" t="s">
        <v>80</v>
      </c>
      <c r="U36" t="s">
        <v>37</v>
      </c>
      <c r="V36" t="s">
        <v>81</v>
      </c>
      <c r="W36" s="3">
        <v>36</v>
      </c>
      <c r="X36" s="5">
        <v>35882</v>
      </c>
      <c r="Y36" t="s">
        <v>56</v>
      </c>
      <c r="Z36" s="4"/>
    </row>
    <row r="37" spans="1:26" x14ac:dyDescent="0.25">
      <c r="A37" t="s">
        <v>27</v>
      </c>
      <c r="B37" t="s">
        <v>28</v>
      </c>
      <c r="C37" t="s">
        <v>29</v>
      </c>
      <c r="D37" t="s">
        <v>30</v>
      </c>
      <c r="E37" t="s">
        <v>30</v>
      </c>
      <c r="F37" t="s">
        <v>32</v>
      </c>
      <c r="G37" t="s">
        <v>33</v>
      </c>
      <c r="H37" t="s">
        <v>52</v>
      </c>
      <c r="I37" t="s">
        <v>35</v>
      </c>
      <c r="J37" s="1">
        <v>5</v>
      </c>
      <c r="K37" t="s">
        <v>53</v>
      </c>
      <c r="L37" s="1">
        <v>10</v>
      </c>
      <c r="M37" s="2">
        <v>35943.692569439998</v>
      </c>
      <c r="T37" t="s">
        <v>54</v>
      </c>
      <c r="U37" t="s">
        <v>37</v>
      </c>
      <c r="V37" t="s">
        <v>55</v>
      </c>
      <c r="W37" s="3">
        <v>4</v>
      </c>
      <c r="X37" s="5">
        <v>35882</v>
      </c>
      <c r="Y37" t="s">
        <v>56</v>
      </c>
      <c r="Z37" s="4"/>
    </row>
    <row r="38" spans="1:26" x14ac:dyDescent="0.25">
      <c r="A38" t="s">
        <v>27</v>
      </c>
      <c r="B38" t="s">
        <v>28</v>
      </c>
      <c r="C38" t="s">
        <v>29</v>
      </c>
      <c r="D38" t="s">
        <v>30</v>
      </c>
      <c r="E38" t="s">
        <v>30</v>
      </c>
      <c r="F38" t="s">
        <v>32</v>
      </c>
      <c r="G38" t="s">
        <v>33</v>
      </c>
      <c r="H38" t="s">
        <v>69</v>
      </c>
      <c r="I38" t="s">
        <v>35</v>
      </c>
      <c r="J38" s="1">
        <v>5</v>
      </c>
      <c r="K38" t="s">
        <v>53</v>
      </c>
      <c r="L38" s="1">
        <v>10</v>
      </c>
      <c r="M38" s="2">
        <v>35943.692569439998</v>
      </c>
      <c r="T38" t="s">
        <v>70</v>
      </c>
      <c r="U38" t="s">
        <v>37</v>
      </c>
      <c r="V38" t="s">
        <v>71</v>
      </c>
      <c r="W38" s="3">
        <v>4</v>
      </c>
      <c r="X38" s="5">
        <v>35882</v>
      </c>
      <c r="Y38" t="s">
        <v>56</v>
      </c>
      <c r="Z38" s="4"/>
    </row>
    <row r="39" spans="1:26" x14ac:dyDescent="0.25">
      <c r="A39" t="s">
        <v>27</v>
      </c>
      <c r="B39" t="s">
        <v>28</v>
      </c>
      <c r="C39" t="s">
        <v>29</v>
      </c>
      <c r="D39" t="s">
        <v>30</v>
      </c>
      <c r="E39" t="s">
        <v>30</v>
      </c>
      <c r="F39" t="s">
        <v>32</v>
      </c>
      <c r="G39" t="s">
        <v>33</v>
      </c>
      <c r="H39" t="s">
        <v>57</v>
      </c>
      <c r="I39" t="s">
        <v>35</v>
      </c>
      <c r="J39" s="1">
        <v>5</v>
      </c>
      <c r="K39" t="s">
        <v>53</v>
      </c>
      <c r="L39" s="1">
        <v>10</v>
      </c>
      <c r="M39" s="2">
        <v>35943.692569439998</v>
      </c>
      <c r="T39" t="s">
        <v>58</v>
      </c>
      <c r="U39" t="s">
        <v>37</v>
      </c>
      <c r="V39" t="s">
        <v>59</v>
      </c>
      <c r="W39" s="3">
        <v>20</v>
      </c>
      <c r="X39" s="5">
        <v>35882</v>
      </c>
      <c r="Y39" t="s">
        <v>56</v>
      </c>
      <c r="Z39" s="4"/>
    </row>
    <row r="40" spans="1:26" x14ac:dyDescent="0.25">
      <c r="A40" t="s">
        <v>27</v>
      </c>
      <c r="B40" t="s">
        <v>28</v>
      </c>
      <c r="C40" t="s">
        <v>29</v>
      </c>
      <c r="D40" t="s">
        <v>30</v>
      </c>
      <c r="E40" t="s">
        <v>30</v>
      </c>
      <c r="F40" t="s">
        <v>32</v>
      </c>
      <c r="G40" t="s">
        <v>33</v>
      </c>
      <c r="H40" t="s">
        <v>60</v>
      </c>
      <c r="I40" t="s">
        <v>35</v>
      </c>
      <c r="J40" s="1">
        <v>5</v>
      </c>
      <c r="K40" t="s">
        <v>53</v>
      </c>
      <c r="L40" s="1">
        <v>11</v>
      </c>
      <c r="M40" s="2">
        <v>35943.694305550001</v>
      </c>
      <c r="T40" t="s">
        <v>80</v>
      </c>
      <c r="U40" t="s">
        <v>37</v>
      </c>
      <c r="V40" t="s">
        <v>81</v>
      </c>
      <c r="W40" s="3">
        <v>32</v>
      </c>
      <c r="X40" s="5">
        <v>35868</v>
      </c>
      <c r="Y40" t="s">
        <v>56</v>
      </c>
      <c r="Z40" s="4"/>
    </row>
    <row r="41" spans="1:26" x14ac:dyDescent="0.25">
      <c r="A41" t="s">
        <v>27</v>
      </c>
      <c r="B41" t="s">
        <v>28</v>
      </c>
      <c r="C41" t="s">
        <v>29</v>
      </c>
      <c r="D41" t="s">
        <v>30</v>
      </c>
      <c r="E41" t="s">
        <v>30</v>
      </c>
      <c r="F41" t="s">
        <v>32</v>
      </c>
      <c r="G41" t="s">
        <v>33</v>
      </c>
      <c r="H41" t="s">
        <v>63</v>
      </c>
      <c r="I41" t="s">
        <v>35</v>
      </c>
      <c r="J41" s="1">
        <v>5</v>
      </c>
      <c r="K41" t="s">
        <v>53</v>
      </c>
      <c r="L41" s="1">
        <v>11</v>
      </c>
      <c r="M41" s="2">
        <v>35943.694305550001</v>
      </c>
      <c r="T41" t="s">
        <v>64</v>
      </c>
      <c r="U41" t="s">
        <v>37</v>
      </c>
      <c r="V41" t="s">
        <v>65</v>
      </c>
      <c r="W41" s="3">
        <v>6</v>
      </c>
      <c r="X41" s="5">
        <v>35868</v>
      </c>
      <c r="Y41" t="s">
        <v>56</v>
      </c>
      <c r="Z41" s="4"/>
    </row>
    <row r="42" spans="1:26" x14ac:dyDescent="0.25">
      <c r="A42" t="s">
        <v>27</v>
      </c>
      <c r="B42" t="s">
        <v>28</v>
      </c>
      <c r="C42" t="s">
        <v>29</v>
      </c>
      <c r="D42" t="s">
        <v>30</v>
      </c>
      <c r="E42" t="s">
        <v>30</v>
      </c>
      <c r="F42" t="s">
        <v>32</v>
      </c>
      <c r="G42" t="s">
        <v>33</v>
      </c>
      <c r="H42" t="s">
        <v>75</v>
      </c>
      <c r="I42" t="s">
        <v>35</v>
      </c>
      <c r="J42" s="1">
        <v>5</v>
      </c>
      <c r="K42" t="s">
        <v>53</v>
      </c>
      <c r="L42" s="1">
        <v>11</v>
      </c>
      <c r="M42" s="2">
        <v>35943.694305550001</v>
      </c>
      <c r="T42" t="s">
        <v>78</v>
      </c>
      <c r="U42" t="s">
        <v>37</v>
      </c>
      <c r="V42" t="s">
        <v>79</v>
      </c>
      <c r="W42" s="3">
        <v>1</v>
      </c>
      <c r="X42" s="5">
        <v>35868</v>
      </c>
      <c r="Y42" t="s">
        <v>56</v>
      </c>
      <c r="Z42" s="4"/>
    </row>
    <row r="43" spans="1:26" x14ac:dyDescent="0.25">
      <c r="A43" t="s">
        <v>27</v>
      </c>
      <c r="B43" t="s">
        <v>28</v>
      </c>
      <c r="C43" t="s">
        <v>29</v>
      </c>
      <c r="D43" t="s">
        <v>30</v>
      </c>
      <c r="E43" t="s">
        <v>30</v>
      </c>
      <c r="F43" t="s">
        <v>32</v>
      </c>
      <c r="G43" t="s">
        <v>33</v>
      </c>
      <c r="H43" t="s">
        <v>66</v>
      </c>
      <c r="I43" t="s">
        <v>35</v>
      </c>
      <c r="J43" s="1">
        <v>5</v>
      </c>
      <c r="K43" t="s">
        <v>53</v>
      </c>
      <c r="L43" s="1">
        <v>11</v>
      </c>
      <c r="M43" s="2">
        <v>35943.694305550001</v>
      </c>
      <c r="T43" t="s">
        <v>67</v>
      </c>
      <c r="U43" t="s">
        <v>37</v>
      </c>
      <c r="V43" t="s">
        <v>68</v>
      </c>
      <c r="W43" s="3">
        <v>14</v>
      </c>
      <c r="X43" s="5">
        <v>35868</v>
      </c>
      <c r="Y43" t="s">
        <v>56</v>
      </c>
      <c r="Z43" s="4"/>
    </row>
    <row r="44" spans="1:26" x14ac:dyDescent="0.25">
      <c r="A44" t="s">
        <v>27</v>
      </c>
      <c r="B44" t="s">
        <v>28</v>
      </c>
      <c r="C44" t="s">
        <v>29</v>
      </c>
      <c r="D44" t="s">
        <v>30</v>
      </c>
      <c r="E44" t="s">
        <v>30</v>
      </c>
      <c r="F44" t="s">
        <v>32</v>
      </c>
      <c r="G44" t="s">
        <v>33</v>
      </c>
      <c r="H44" t="s">
        <v>82</v>
      </c>
      <c r="I44" t="s">
        <v>35</v>
      </c>
      <c r="J44" s="1">
        <v>5</v>
      </c>
      <c r="K44" t="s">
        <v>53</v>
      </c>
      <c r="L44" s="1">
        <v>11</v>
      </c>
      <c r="M44" s="2">
        <v>35943.694305550001</v>
      </c>
      <c r="T44" t="s">
        <v>83</v>
      </c>
      <c r="U44" t="s">
        <v>37</v>
      </c>
      <c r="V44" t="s">
        <v>84</v>
      </c>
      <c r="W44" s="3">
        <v>6</v>
      </c>
      <c r="X44" s="5">
        <v>35868</v>
      </c>
      <c r="Y44" t="s">
        <v>56</v>
      </c>
      <c r="Z44" s="4"/>
    </row>
    <row r="45" spans="1:26" x14ac:dyDescent="0.25">
      <c r="A45" t="s">
        <v>27</v>
      </c>
      <c r="B45" t="s">
        <v>28</v>
      </c>
      <c r="C45" t="s">
        <v>29</v>
      </c>
      <c r="D45" t="s">
        <v>30</v>
      </c>
      <c r="E45" t="s">
        <v>30</v>
      </c>
      <c r="F45" t="s">
        <v>32</v>
      </c>
      <c r="G45" t="s">
        <v>33</v>
      </c>
      <c r="H45" t="s">
        <v>69</v>
      </c>
      <c r="I45" t="s">
        <v>35</v>
      </c>
      <c r="J45" s="1">
        <v>5</v>
      </c>
      <c r="K45" t="s">
        <v>53</v>
      </c>
      <c r="L45" s="1">
        <v>11</v>
      </c>
      <c r="M45" s="2">
        <v>35943.694305550001</v>
      </c>
      <c r="T45" t="s">
        <v>70</v>
      </c>
      <c r="U45" t="s">
        <v>37</v>
      </c>
      <c r="V45" t="s">
        <v>71</v>
      </c>
      <c r="W45" s="4">
        <v>10.5</v>
      </c>
      <c r="X45" s="5">
        <v>35868</v>
      </c>
      <c r="Y45" t="s">
        <v>56</v>
      </c>
      <c r="Z45" s="4"/>
    </row>
    <row r="46" spans="1:26" x14ac:dyDescent="0.25">
      <c r="A46" t="s">
        <v>27</v>
      </c>
      <c r="B46" t="s">
        <v>28</v>
      </c>
      <c r="C46" t="s">
        <v>29</v>
      </c>
      <c r="D46" t="s">
        <v>30</v>
      </c>
      <c r="E46" t="s">
        <v>30</v>
      </c>
      <c r="F46" t="s">
        <v>32</v>
      </c>
      <c r="G46" t="s">
        <v>33</v>
      </c>
      <c r="H46" t="s">
        <v>66</v>
      </c>
      <c r="I46" t="s">
        <v>35</v>
      </c>
      <c r="J46" s="1">
        <v>5</v>
      </c>
      <c r="K46" t="s">
        <v>53</v>
      </c>
      <c r="L46" s="1">
        <v>11</v>
      </c>
      <c r="M46" s="2">
        <v>35943.694305550001</v>
      </c>
      <c r="T46" t="s">
        <v>72</v>
      </c>
      <c r="U46" t="s">
        <v>37</v>
      </c>
      <c r="V46" t="s">
        <v>73</v>
      </c>
      <c r="W46" s="3">
        <v>7</v>
      </c>
      <c r="X46" s="5">
        <v>35868</v>
      </c>
      <c r="Y46" t="s">
        <v>56</v>
      </c>
      <c r="Z46" s="4"/>
    </row>
    <row r="47" spans="1:26" x14ac:dyDescent="0.25">
      <c r="A47" t="s">
        <v>27</v>
      </c>
      <c r="B47" t="s">
        <v>28</v>
      </c>
      <c r="C47" t="s">
        <v>29</v>
      </c>
      <c r="D47" t="s">
        <v>30</v>
      </c>
      <c r="E47" t="s">
        <v>30</v>
      </c>
      <c r="F47" t="s">
        <v>32</v>
      </c>
      <c r="G47" t="s">
        <v>33</v>
      </c>
      <c r="H47" t="s">
        <v>57</v>
      </c>
      <c r="I47" t="s">
        <v>35</v>
      </c>
      <c r="J47" s="1">
        <v>5</v>
      </c>
      <c r="K47" t="s">
        <v>53</v>
      </c>
      <c r="L47" s="1">
        <v>11</v>
      </c>
      <c r="M47" s="2">
        <v>35943.694305550001</v>
      </c>
      <c r="T47" t="s">
        <v>58</v>
      </c>
      <c r="U47" t="s">
        <v>37</v>
      </c>
      <c r="V47" t="s">
        <v>59</v>
      </c>
      <c r="W47" s="3">
        <v>8</v>
      </c>
      <c r="X47" s="5">
        <v>35868</v>
      </c>
      <c r="Y47" t="s">
        <v>56</v>
      </c>
      <c r="Z47" s="4"/>
    </row>
    <row r="48" spans="1:26" x14ac:dyDescent="0.25">
      <c r="A48" t="s">
        <v>27</v>
      </c>
      <c r="B48" t="s">
        <v>28</v>
      </c>
      <c r="C48" t="s">
        <v>29</v>
      </c>
      <c r="D48" t="s">
        <v>30</v>
      </c>
      <c r="E48" t="s">
        <v>30</v>
      </c>
      <c r="F48" t="s">
        <v>32</v>
      </c>
      <c r="G48" t="s">
        <v>33</v>
      </c>
      <c r="H48" t="s">
        <v>60</v>
      </c>
      <c r="I48" t="s">
        <v>35</v>
      </c>
      <c r="J48" s="1">
        <v>5</v>
      </c>
      <c r="K48" t="s">
        <v>53</v>
      </c>
      <c r="L48" s="1">
        <v>11</v>
      </c>
      <c r="M48" s="2">
        <v>35943.694305550001</v>
      </c>
      <c r="T48" t="s">
        <v>61</v>
      </c>
      <c r="U48" t="s">
        <v>37</v>
      </c>
      <c r="V48" t="s">
        <v>62</v>
      </c>
      <c r="W48" s="3">
        <v>1</v>
      </c>
      <c r="X48" s="5">
        <v>35868</v>
      </c>
      <c r="Y48" t="s">
        <v>56</v>
      </c>
      <c r="Z48" s="4"/>
    </row>
    <row r="49" spans="1:26" x14ac:dyDescent="0.25">
      <c r="A49" t="s">
        <v>27</v>
      </c>
      <c r="B49" t="s">
        <v>28</v>
      </c>
      <c r="C49" t="s">
        <v>29</v>
      </c>
      <c r="D49" t="s">
        <v>30</v>
      </c>
      <c r="E49" t="s">
        <v>30</v>
      </c>
      <c r="F49" t="s">
        <v>32</v>
      </c>
      <c r="G49" t="s">
        <v>33</v>
      </c>
      <c r="H49" t="s">
        <v>66</v>
      </c>
      <c r="I49" t="s">
        <v>35</v>
      </c>
      <c r="J49" s="1">
        <v>6</v>
      </c>
      <c r="K49" t="s">
        <v>53</v>
      </c>
      <c r="L49" s="1">
        <v>1</v>
      </c>
      <c r="M49" s="2">
        <v>35957.411828700002</v>
      </c>
      <c r="T49" t="s">
        <v>72</v>
      </c>
      <c r="U49" t="s">
        <v>37</v>
      </c>
      <c r="V49" t="s">
        <v>73</v>
      </c>
      <c r="W49" s="3">
        <v>4</v>
      </c>
      <c r="X49" s="5">
        <v>35952</v>
      </c>
      <c r="Y49" t="s">
        <v>56</v>
      </c>
      <c r="Z49" s="4"/>
    </row>
    <row r="50" spans="1:26" x14ac:dyDescent="0.25">
      <c r="A50" t="s">
        <v>27</v>
      </c>
      <c r="B50" t="s">
        <v>28</v>
      </c>
      <c r="C50" t="s">
        <v>29</v>
      </c>
      <c r="D50" t="s">
        <v>30</v>
      </c>
      <c r="E50" t="s">
        <v>30</v>
      </c>
      <c r="F50" t="s">
        <v>32</v>
      </c>
      <c r="G50" t="s">
        <v>33</v>
      </c>
      <c r="H50" t="s">
        <v>57</v>
      </c>
      <c r="I50" t="s">
        <v>35</v>
      </c>
      <c r="J50" s="1">
        <v>6</v>
      </c>
      <c r="K50" t="s">
        <v>53</v>
      </c>
      <c r="L50" s="1">
        <v>1</v>
      </c>
      <c r="M50" s="2">
        <v>35957.411828700002</v>
      </c>
      <c r="T50" t="s">
        <v>58</v>
      </c>
      <c r="U50" t="s">
        <v>37</v>
      </c>
      <c r="V50" t="s">
        <v>59</v>
      </c>
      <c r="W50" s="3">
        <v>10</v>
      </c>
      <c r="X50" s="5">
        <v>35952</v>
      </c>
      <c r="Y50" t="s">
        <v>56</v>
      </c>
      <c r="Z50" s="4"/>
    </row>
    <row r="51" spans="1:26" x14ac:dyDescent="0.25">
      <c r="A51" t="s">
        <v>27</v>
      </c>
      <c r="B51" t="s">
        <v>28</v>
      </c>
      <c r="C51" t="s">
        <v>29</v>
      </c>
      <c r="D51" t="s">
        <v>48</v>
      </c>
      <c r="E51" t="s">
        <v>48</v>
      </c>
      <c r="F51" t="s">
        <v>32</v>
      </c>
      <c r="G51" t="s">
        <v>33</v>
      </c>
      <c r="H51" t="s">
        <v>34</v>
      </c>
      <c r="I51" t="s">
        <v>35</v>
      </c>
      <c r="J51" s="1">
        <v>6</v>
      </c>
      <c r="K51" t="s">
        <v>53</v>
      </c>
      <c r="L51" s="1">
        <v>2</v>
      </c>
      <c r="M51" s="2">
        <v>35964.64819444</v>
      </c>
      <c r="T51" t="s">
        <v>70</v>
      </c>
      <c r="U51" t="s">
        <v>37</v>
      </c>
      <c r="V51" t="s">
        <v>71</v>
      </c>
      <c r="W51" s="3">
        <v>7</v>
      </c>
      <c r="X51" s="5">
        <v>35945</v>
      </c>
      <c r="Y51" t="s">
        <v>56</v>
      </c>
      <c r="Z51" s="4"/>
    </row>
    <row r="52" spans="1:26" x14ac:dyDescent="0.25">
      <c r="A52" t="s">
        <v>27</v>
      </c>
      <c r="B52" t="s">
        <v>28</v>
      </c>
      <c r="C52" t="s">
        <v>29</v>
      </c>
      <c r="D52" t="s">
        <v>48</v>
      </c>
      <c r="E52" t="s">
        <v>48</v>
      </c>
      <c r="F52" t="s">
        <v>32</v>
      </c>
      <c r="G52" t="s">
        <v>33</v>
      </c>
      <c r="H52" t="s">
        <v>69</v>
      </c>
      <c r="I52" t="s">
        <v>35</v>
      </c>
      <c r="J52" s="1">
        <v>6</v>
      </c>
      <c r="K52" t="s">
        <v>53</v>
      </c>
      <c r="L52" s="1">
        <v>2</v>
      </c>
      <c r="M52" s="2">
        <v>35964.64819444</v>
      </c>
      <c r="T52" t="s">
        <v>70</v>
      </c>
      <c r="U52" t="s">
        <v>37</v>
      </c>
      <c r="V52" t="s">
        <v>71</v>
      </c>
      <c r="W52" s="3">
        <v>-7</v>
      </c>
      <c r="X52" s="5">
        <v>35945</v>
      </c>
      <c r="Y52" t="s">
        <v>56</v>
      </c>
      <c r="Z52" s="4"/>
    </row>
    <row r="53" spans="1:26" x14ac:dyDescent="0.25">
      <c r="A53" t="s">
        <v>27</v>
      </c>
      <c r="B53" t="s">
        <v>28</v>
      </c>
      <c r="C53" t="s">
        <v>29</v>
      </c>
      <c r="D53" t="s">
        <v>48</v>
      </c>
      <c r="E53" t="s">
        <v>48</v>
      </c>
      <c r="F53" t="s">
        <v>32</v>
      </c>
      <c r="G53" t="s">
        <v>33</v>
      </c>
      <c r="H53" t="s">
        <v>34</v>
      </c>
      <c r="I53" t="s">
        <v>35</v>
      </c>
      <c r="J53" s="1">
        <v>6</v>
      </c>
      <c r="K53" t="s">
        <v>53</v>
      </c>
      <c r="L53" s="1">
        <v>2</v>
      </c>
      <c r="M53" s="2">
        <v>35964.64819444</v>
      </c>
      <c r="T53" t="s">
        <v>70</v>
      </c>
      <c r="U53" t="s">
        <v>37</v>
      </c>
      <c r="V53" t="s">
        <v>71</v>
      </c>
      <c r="W53" s="4">
        <v>10.5</v>
      </c>
      <c r="X53" s="5">
        <v>35946</v>
      </c>
      <c r="Y53" t="s">
        <v>56</v>
      </c>
      <c r="Z53" s="4"/>
    </row>
    <row r="54" spans="1:26" x14ac:dyDescent="0.25">
      <c r="A54" t="s">
        <v>27</v>
      </c>
      <c r="B54" t="s">
        <v>28</v>
      </c>
      <c r="C54" t="s">
        <v>29</v>
      </c>
      <c r="D54" t="s">
        <v>48</v>
      </c>
      <c r="E54" t="s">
        <v>48</v>
      </c>
      <c r="F54" t="s">
        <v>32</v>
      </c>
      <c r="G54" t="s">
        <v>33</v>
      </c>
      <c r="H54" t="s">
        <v>69</v>
      </c>
      <c r="I54" t="s">
        <v>35</v>
      </c>
      <c r="J54" s="1">
        <v>6</v>
      </c>
      <c r="K54" t="s">
        <v>53</v>
      </c>
      <c r="L54" s="1">
        <v>2</v>
      </c>
      <c r="M54" s="2">
        <v>35964.64819444</v>
      </c>
      <c r="T54" t="s">
        <v>70</v>
      </c>
      <c r="U54" t="s">
        <v>37</v>
      </c>
      <c r="V54" t="s">
        <v>71</v>
      </c>
      <c r="W54" s="4">
        <v>-10.5</v>
      </c>
      <c r="X54" s="5">
        <v>35946</v>
      </c>
      <c r="Y54" t="s">
        <v>56</v>
      </c>
      <c r="Z54" s="4"/>
    </row>
    <row r="55" spans="1:26" x14ac:dyDescent="0.25">
      <c r="A55" t="s">
        <v>27</v>
      </c>
      <c r="B55" t="s">
        <v>28</v>
      </c>
      <c r="C55" t="s">
        <v>29</v>
      </c>
      <c r="D55" t="s">
        <v>48</v>
      </c>
      <c r="E55" t="s">
        <v>48</v>
      </c>
      <c r="F55" t="s">
        <v>32</v>
      </c>
      <c r="G55" t="s">
        <v>33</v>
      </c>
      <c r="H55" t="s">
        <v>34</v>
      </c>
      <c r="I55" t="s">
        <v>35</v>
      </c>
      <c r="J55" s="1">
        <v>6</v>
      </c>
      <c r="K55" t="s">
        <v>53</v>
      </c>
      <c r="L55" s="1">
        <v>2</v>
      </c>
      <c r="M55" s="2">
        <v>35964.64819444</v>
      </c>
      <c r="T55" t="s">
        <v>70</v>
      </c>
      <c r="U55" t="s">
        <v>37</v>
      </c>
      <c r="V55" t="s">
        <v>71</v>
      </c>
      <c r="W55" s="3">
        <v>4</v>
      </c>
      <c r="X55" s="5">
        <v>35947</v>
      </c>
      <c r="Y55" t="s">
        <v>56</v>
      </c>
      <c r="Z55" s="4"/>
    </row>
    <row r="56" spans="1:26" x14ac:dyDescent="0.25">
      <c r="A56" t="s">
        <v>27</v>
      </c>
      <c r="B56" t="s">
        <v>28</v>
      </c>
      <c r="C56" t="s">
        <v>29</v>
      </c>
      <c r="D56" t="s">
        <v>48</v>
      </c>
      <c r="E56" t="s">
        <v>48</v>
      </c>
      <c r="F56" t="s">
        <v>32</v>
      </c>
      <c r="G56" t="s">
        <v>33</v>
      </c>
      <c r="H56" t="s">
        <v>69</v>
      </c>
      <c r="I56" t="s">
        <v>35</v>
      </c>
      <c r="J56" s="1">
        <v>6</v>
      </c>
      <c r="K56" t="s">
        <v>53</v>
      </c>
      <c r="L56" s="1">
        <v>2</v>
      </c>
      <c r="M56" s="2">
        <v>35964.64819444</v>
      </c>
      <c r="T56" t="s">
        <v>70</v>
      </c>
      <c r="U56" t="s">
        <v>37</v>
      </c>
      <c r="V56" t="s">
        <v>71</v>
      </c>
      <c r="W56" s="3">
        <v>-4</v>
      </c>
      <c r="X56" s="5">
        <v>35947</v>
      </c>
      <c r="Y56" t="s">
        <v>56</v>
      </c>
      <c r="Z56" s="4"/>
    </row>
    <row r="57" spans="1:26" x14ac:dyDescent="0.25">
      <c r="A57" t="s">
        <v>27</v>
      </c>
      <c r="B57" t="s">
        <v>28</v>
      </c>
      <c r="C57" t="s">
        <v>29</v>
      </c>
      <c r="D57" t="s">
        <v>30</v>
      </c>
      <c r="E57" t="s">
        <v>30</v>
      </c>
      <c r="F57" t="s">
        <v>32</v>
      </c>
      <c r="G57" t="s">
        <v>33</v>
      </c>
      <c r="H57" t="s">
        <v>34</v>
      </c>
      <c r="I57" t="s">
        <v>35</v>
      </c>
      <c r="J57" s="1">
        <v>6</v>
      </c>
      <c r="K57" t="s">
        <v>53</v>
      </c>
      <c r="L57" s="1">
        <v>4</v>
      </c>
      <c r="M57" s="2">
        <v>35971.365416660003</v>
      </c>
      <c r="T57" t="s">
        <v>85</v>
      </c>
      <c r="U57" t="s">
        <v>37</v>
      </c>
      <c r="V57" t="s">
        <v>86</v>
      </c>
      <c r="W57" s="4">
        <v>26.5</v>
      </c>
      <c r="X57" s="5">
        <v>35966</v>
      </c>
      <c r="Y57" t="s">
        <v>56</v>
      </c>
      <c r="Z57" s="4"/>
    </row>
    <row r="58" spans="1:26" x14ac:dyDescent="0.25">
      <c r="A58" t="s">
        <v>27</v>
      </c>
      <c r="B58" t="s">
        <v>28</v>
      </c>
      <c r="C58" t="s">
        <v>29</v>
      </c>
      <c r="D58" t="s">
        <v>30</v>
      </c>
      <c r="E58" t="s">
        <v>30</v>
      </c>
      <c r="F58" t="s">
        <v>32</v>
      </c>
      <c r="G58" t="s">
        <v>33</v>
      </c>
      <c r="H58" t="s">
        <v>34</v>
      </c>
      <c r="I58" t="s">
        <v>35</v>
      </c>
      <c r="J58" s="1">
        <v>6</v>
      </c>
      <c r="K58" t="s">
        <v>53</v>
      </c>
      <c r="L58" s="1">
        <v>4</v>
      </c>
      <c r="M58" s="2">
        <v>35971.365416660003</v>
      </c>
      <c r="T58" t="s">
        <v>67</v>
      </c>
      <c r="U58" t="s">
        <v>37</v>
      </c>
      <c r="V58" t="s">
        <v>68</v>
      </c>
      <c r="W58" s="3">
        <v>21</v>
      </c>
      <c r="X58" s="5">
        <v>35966</v>
      </c>
      <c r="Y58" t="s">
        <v>56</v>
      </c>
      <c r="Z58" s="4"/>
    </row>
    <row r="59" spans="1:26" x14ac:dyDescent="0.25">
      <c r="A59" t="s">
        <v>27</v>
      </c>
      <c r="B59" t="s">
        <v>28</v>
      </c>
      <c r="C59" t="s">
        <v>29</v>
      </c>
      <c r="D59" t="s">
        <v>30</v>
      </c>
      <c r="E59" t="s">
        <v>30</v>
      </c>
      <c r="F59" t="s">
        <v>32</v>
      </c>
      <c r="G59" t="s">
        <v>33</v>
      </c>
      <c r="H59" t="s">
        <v>34</v>
      </c>
      <c r="I59" t="s">
        <v>35</v>
      </c>
      <c r="J59" s="1">
        <v>6</v>
      </c>
      <c r="K59" t="s">
        <v>53</v>
      </c>
      <c r="L59" s="1">
        <v>4</v>
      </c>
      <c r="M59" s="2">
        <v>35971.365416660003</v>
      </c>
      <c r="T59" t="s">
        <v>72</v>
      </c>
      <c r="U59" t="s">
        <v>37</v>
      </c>
      <c r="V59" t="s">
        <v>73</v>
      </c>
      <c r="W59" s="3">
        <v>3</v>
      </c>
      <c r="X59" s="5">
        <v>35966</v>
      </c>
      <c r="Y59" t="s">
        <v>56</v>
      </c>
      <c r="Z59" s="4"/>
    </row>
    <row r="60" spans="1:26" x14ac:dyDescent="0.25">
      <c r="A60" t="s">
        <v>27</v>
      </c>
      <c r="B60" t="s">
        <v>28</v>
      </c>
      <c r="C60" t="s">
        <v>29</v>
      </c>
      <c r="D60" t="s">
        <v>30</v>
      </c>
      <c r="E60" t="s">
        <v>30</v>
      </c>
      <c r="F60" t="s">
        <v>32</v>
      </c>
      <c r="G60" t="s">
        <v>33</v>
      </c>
      <c r="H60" t="s">
        <v>34</v>
      </c>
      <c r="I60" t="s">
        <v>35</v>
      </c>
      <c r="J60" s="1">
        <v>6</v>
      </c>
      <c r="K60" t="s">
        <v>53</v>
      </c>
      <c r="L60" s="1">
        <v>4</v>
      </c>
      <c r="M60" s="2">
        <v>35971.365416660003</v>
      </c>
      <c r="T60" t="s">
        <v>58</v>
      </c>
      <c r="U60" t="s">
        <v>37</v>
      </c>
      <c r="V60" t="s">
        <v>59</v>
      </c>
      <c r="W60" s="3">
        <v>9</v>
      </c>
      <c r="X60" s="5">
        <v>35966</v>
      </c>
      <c r="Y60" t="s">
        <v>56</v>
      </c>
      <c r="Z60" s="4"/>
    </row>
    <row r="61" spans="1:26" x14ac:dyDescent="0.25">
      <c r="A61" t="s">
        <v>27</v>
      </c>
      <c r="B61" t="s">
        <v>28</v>
      </c>
      <c r="C61" t="s">
        <v>29</v>
      </c>
      <c r="D61" t="s">
        <v>48</v>
      </c>
      <c r="E61" t="s">
        <v>87</v>
      </c>
      <c r="F61" t="s">
        <v>32</v>
      </c>
      <c r="G61" t="s">
        <v>33</v>
      </c>
      <c r="H61" t="s">
        <v>66</v>
      </c>
      <c r="I61" t="s">
        <v>35</v>
      </c>
      <c r="J61" s="1">
        <v>6</v>
      </c>
      <c r="K61" t="s">
        <v>53</v>
      </c>
      <c r="L61" s="1">
        <v>6</v>
      </c>
      <c r="M61" s="2">
        <v>35985.682592589998</v>
      </c>
      <c r="T61" t="s">
        <v>72</v>
      </c>
      <c r="U61" t="s">
        <v>37</v>
      </c>
      <c r="V61" t="s">
        <v>73</v>
      </c>
      <c r="W61" s="3">
        <v>0</v>
      </c>
      <c r="X61" s="5">
        <v>35976</v>
      </c>
      <c r="Y61" t="s">
        <v>56</v>
      </c>
      <c r="Z61" s="3"/>
    </row>
    <row r="62" spans="1:26" x14ac:dyDescent="0.25">
      <c r="A62" t="s">
        <v>27</v>
      </c>
      <c r="B62" t="s">
        <v>28</v>
      </c>
      <c r="C62" t="s">
        <v>29</v>
      </c>
      <c r="D62" t="s">
        <v>30</v>
      </c>
      <c r="E62" t="s">
        <v>30</v>
      </c>
      <c r="F62" t="s">
        <v>32</v>
      </c>
      <c r="G62" t="s">
        <v>33</v>
      </c>
      <c r="H62" t="s">
        <v>34</v>
      </c>
      <c r="I62" t="s">
        <v>35</v>
      </c>
      <c r="J62" s="1">
        <v>7</v>
      </c>
      <c r="K62" t="s">
        <v>53</v>
      </c>
      <c r="L62" s="1">
        <v>1</v>
      </c>
      <c r="M62" s="2">
        <v>35984.45457175</v>
      </c>
      <c r="T62" t="s">
        <v>85</v>
      </c>
      <c r="U62" t="s">
        <v>37</v>
      </c>
      <c r="V62" t="s">
        <v>86</v>
      </c>
      <c r="W62" s="4">
        <v>29.5</v>
      </c>
      <c r="X62" s="5">
        <v>35980</v>
      </c>
      <c r="Y62" t="s">
        <v>56</v>
      </c>
      <c r="Z62" s="4"/>
    </row>
    <row r="63" spans="1:26" x14ac:dyDescent="0.25">
      <c r="A63" t="s">
        <v>27</v>
      </c>
      <c r="B63" t="s">
        <v>28</v>
      </c>
      <c r="C63" t="s">
        <v>29</v>
      </c>
      <c r="D63" t="s">
        <v>30</v>
      </c>
      <c r="E63" t="s">
        <v>30</v>
      </c>
      <c r="F63" t="s">
        <v>32</v>
      </c>
      <c r="G63" t="s">
        <v>33</v>
      </c>
      <c r="H63" t="s">
        <v>34</v>
      </c>
      <c r="I63" t="s">
        <v>35</v>
      </c>
      <c r="J63" s="1">
        <v>7</v>
      </c>
      <c r="K63" t="s">
        <v>53</v>
      </c>
      <c r="L63" s="1">
        <v>1</v>
      </c>
      <c r="M63" s="2">
        <v>35984.45457175</v>
      </c>
      <c r="T63" t="s">
        <v>58</v>
      </c>
      <c r="U63" t="s">
        <v>37</v>
      </c>
      <c r="V63" t="s">
        <v>59</v>
      </c>
      <c r="W63" s="3">
        <v>12</v>
      </c>
      <c r="X63" s="5">
        <v>35980</v>
      </c>
      <c r="Y63" t="s">
        <v>56</v>
      </c>
      <c r="Z63" s="4"/>
    </row>
    <row r="64" spans="1:26" x14ac:dyDescent="0.25">
      <c r="A64" t="s">
        <v>27</v>
      </c>
      <c r="B64" t="s">
        <v>28</v>
      </c>
      <c r="C64" t="s">
        <v>29</v>
      </c>
      <c r="D64" t="s">
        <v>30</v>
      </c>
      <c r="E64" t="s">
        <v>30</v>
      </c>
      <c r="F64" t="s">
        <v>32</v>
      </c>
      <c r="G64" t="s">
        <v>33</v>
      </c>
      <c r="H64" t="s">
        <v>34</v>
      </c>
      <c r="I64" t="s">
        <v>35</v>
      </c>
      <c r="J64" s="1">
        <v>7</v>
      </c>
      <c r="K64" t="s">
        <v>53</v>
      </c>
      <c r="L64" s="1">
        <v>2</v>
      </c>
      <c r="M64" s="2">
        <v>35998.456979160001</v>
      </c>
      <c r="T64" t="s">
        <v>67</v>
      </c>
      <c r="U64" t="s">
        <v>37</v>
      </c>
      <c r="V64" t="s">
        <v>68</v>
      </c>
      <c r="W64" s="3">
        <v>16</v>
      </c>
      <c r="X64" s="5">
        <v>35994</v>
      </c>
      <c r="Y64" t="s">
        <v>56</v>
      </c>
      <c r="Z64" s="4"/>
    </row>
    <row r="65" spans="1:26" x14ac:dyDescent="0.25">
      <c r="A65" t="s">
        <v>27</v>
      </c>
      <c r="B65" t="s">
        <v>28</v>
      </c>
      <c r="C65" t="s">
        <v>29</v>
      </c>
      <c r="D65" t="s">
        <v>30</v>
      </c>
      <c r="E65" t="s">
        <v>30</v>
      </c>
      <c r="F65" t="s">
        <v>32</v>
      </c>
      <c r="G65" t="s">
        <v>33</v>
      </c>
      <c r="H65" t="s">
        <v>34</v>
      </c>
      <c r="I65" t="s">
        <v>35</v>
      </c>
      <c r="J65" s="1">
        <v>7</v>
      </c>
      <c r="K65" t="s">
        <v>53</v>
      </c>
      <c r="L65" s="1">
        <v>2</v>
      </c>
      <c r="M65" s="2">
        <v>35998.456979160001</v>
      </c>
      <c r="T65" t="s">
        <v>88</v>
      </c>
      <c r="U65" t="s">
        <v>37</v>
      </c>
      <c r="V65" t="s">
        <v>89</v>
      </c>
      <c r="W65" s="3">
        <v>8</v>
      </c>
      <c r="X65" s="5">
        <v>35993</v>
      </c>
      <c r="Y65" t="s">
        <v>56</v>
      </c>
      <c r="Z65" s="3"/>
    </row>
    <row r="66" spans="1:26" x14ac:dyDescent="0.25">
      <c r="A66" t="s">
        <v>27</v>
      </c>
      <c r="B66" t="s">
        <v>28</v>
      </c>
      <c r="C66" t="s">
        <v>29</v>
      </c>
      <c r="D66" t="s">
        <v>30</v>
      </c>
      <c r="E66" t="s">
        <v>30</v>
      </c>
      <c r="F66" t="s">
        <v>32</v>
      </c>
      <c r="G66" t="s">
        <v>33</v>
      </c>
      <c r="H66" t="s">
        <v>34</v>
      </c>
      <c r="I66" t="s">
        <v>35</v>
      </c>
      <c r="J66" s="1">
        <v>7</v>
      </c>
      <c r="K66" t="s">
        <v>53</v>
      </c>
      <c r="L66" s="1">
        <v>2</v>
      </c>
      <c r="M66" s="2">
        <v>35998.456979160001</v>
      </c>
      <c r="T66" t="s">
        <v>88</v>
      </c>
      <c r="U66" t="s">
        <v>37</v>
      </c>
      <c r="V66" t="s">
        <v>89</v>
      </c>
      <c r="W66" s="3">
        <v>80</v>
      </c>
      <c r="X66" s="5">
        <v>35994</v>
      </c>
      <c r="Y66" t="s">
        <v>56</v>
      </c>
      <c r="Z66" s="3"/>
    </row>
    <row r="67" spans="1:26" x14ac:dyDescent="0.25">
      <c r="A67" t="s">
        <v>27</v>
      </c>
      <c r="B67" t="s">
        <v>28</v>
      </c>
      <c r="C67" t="s">
        <v>29</v>
      </c>
      <c r="D67" t="s">
        <v>30</v>
      </c>
      <c r="E67" t="s">
        <v>30</v>
      </c>
      <c r="F67" t="s">
        <v>32</v>
      </c>
      <c r="G67" t="s">
        <v>33</v>
      </c>
      <c r="H67" t="s">
        <v>34</v>
      </c>
      <c r="I67" t="s">
        <v>35</v>
      </c>
      <c r="J67" s="1">
        <v>7</v>
      </c>
      <c r="K67" t="s">
        <v>53</v>
      </c>
      <c r="L67" s="1">
        <v>2</v>
      </c>
      <c r="M67" s="2">
        <v>35998.456979160001</v>
      </c>
      <c r="T67" t="s">
        <v>90</v>
      </c>
      <c r="U67" t="s">
        <v>37</v>
      </c>
      <c r="V67" t="s">
        <v>91</v>
      </c>
      <c r="W67" s="3">
        <v>8</v>
      </c>
      <c r="X67" s="5">
        <v>35993</v>
      </c>
      <c r="Y67" t="s">
        <v>56</v>
      </c>
      <c r="Z67" s="3"/>
    </row>
    <row r="68" spans="1:26" x14ac:dyDescent="0.25">
      <c r="A68" t="s">
        <v>27</v>
      </c>
      <c r="B68" t="s">
        <v>28</v>
      </c>
      <c r="C68" t="s">
        <v>29</v>
      </c>
      <c r="D68" t="s">
        <v>30</v>
      </c>
      <c r="E68" t="s">
        <v>30</v>
      </c>
      <c r="F68" t="s">
        <v>32</v>
      </c>
      <c r="G68" t="s">
        <v>33</v>
      </c>
      <c r="H68" t="s">
        <v>34</v>
      </c>
      <c r="I68" t="s">
        <v>35</v>
      </c>
      <c r="J68" s="1">
        <v>7</v>
      </c>
      <c r="K68" t="s">
        <v>53</v>
      </c>
      <c r="L68" s="1">
        <v>2</v>
      </c>
      <c r="M68" s="2">
        <v>35998.456979160001</v>
      </c>
      <c r="T68" t="s">
        <v>90</v>
      </c>
      <c r="U68" t="s">
        <v>37</v>
      </c>
      <c r="V68" t="s">
        <v>91</v>
      </c>
      <c r="W68" s="3">
        <v>80</v>
      </c>
      <c r="X68" s="5">
        <v>35994</v>
      </c>
      <c r="Y68" t="s">
        <v>56</v>
      </c>
      <c r="Z68" s="3"/>
    </row>
    <row r="69" spans="1:26" x14ac:dyDescent="0.25">
      <c r="A69" t="s">
        <v>27</v>
      </c>
      <c r="B69" t="s">
        <v>28</v>
      </c>
      <c r="C69" t="s">
        <v>29</v>
      </c>
      <c r="D69" t="s">
        <v>30</v>
      </c>
      <c r="E69" t="s">
        <v>30</v>
      </c>
      <c r="F69" t="s">
        <v>32</v>
      </c>
      <c r="G69" t="s">
        <v>33</v>
      </c>
      <c r="H69" t="s">
        <v>34</v>
      </c>
      <c r="I69" t="s">
        <v>35</v>
      </c>
      <c r="J69" s="1">
        <v>7</v>
      </c>
      <c r="K69" t="s">
        <v>53</v>
      </c>
      <c r="L69" s="1">
        <v>2</v>
      </c>
      <c r="M69" s="2">
        <v>35998.456979160001</v>
      </c>
      <c r="T69" t="s">
        <v>92</v>
      </c>
      <c r="U69" t="s">
        <v>37</v>
      </c>
      <c r="V69" t="s">
        <v>93</v>
      </c>
      <c r="W69" s="3">
        <v>8</v>
      </c>
      <c r="X69" s="5">
        <v>35993</v>
      </c>
      <c r="Y69" t="s">
        <v>56</v>
      </c>
      <c r="Z69" s="3"/>
    </row>
    <row r="70" spans="1:26" x14ac:dyDescent="0.25">
      <c r="A70" t="s">
        <v>27</v>
      </c>
      <c r="B70" t="s">
        <v>28</v>
      </c>
      <c r="C70" t="s">
        <v>29</v>
      </c>
      <c r="D70" t="s">
        <v>30</v>
      </c>
      <c r="E70" t="s">
        <v>30</v>
      </c>
      <c r="F70" t="s">
        <v>32</v>
      </c>
      <c r="G70" t="s">
        <v>33</v>
      </c>
      <c r="H70" t="s">
        <v>34</v>
      </c>
      <c r="I70" t="s">
        <v>35</v>
      </c>
      <c r="J70" s="1">
        <v>7</v>
      </c>
      <c r="K70" t="s">
        <v>53</v>
      </c>
      <c r="L70" s="1">
        <v>2</v>
      </c>
      <c r="M70" s="2">
        <v>35998.456979160001</v>
      </c>
      <c r="T70" t="s">
        <v>92</v>
      </c>
      <c r="U70" t="s">
        <v>37</v>
      </c>
      <c r="V70" t="s">
        <v>93</v>
      </c>
      <c r="W70" s="3">
        <v>80</v>
      </c>
      <c r="X70" s="5">
        <v>35994</v>
      </c>
      <c r="Y70" t="s">
        <v>56</v>
      </c>
      <c r="Z70" s="3"/>
    </row>
    <row r="71" spans="1:26" x14ac:dyDescent="0.25">
      <c r="A71" t="s">
        <v>27</v>
      </c>
      <c r="B71" t="s">
        <v>28</v>
      </c>
      <c r="C71" t="s">
        <v>29</v>
      </c>
      <c r="D71" t="s">
        <v>30</v>
      </c>
      <c r="E71" t="s">
        <v>30</v>
      </c>
      <c r="F71" t="s">
        <v>32</v>
      </c>
      <c r="G71" t="s">
        <v>33</v>
      </c>
      <c r="H71" t="s">
        <v>34</v>
      </c>
      <c r="I71" t="s">
        <v>35</v>
      </c>
      <c r="J71" s="1">
        <v>7</v>
      </c>
      <c r="K71" t="s">
        <v>53</v>
      </c>
      <c r="L71" s="1">
        <v>2</v>
      </c>
      <c r="M71" s="2">
        <v>35998.456979160001</v>
      </c>
      <c r="T71" t="s">
        <v>94</v>
      </c>
      <c r="U71" t="s">
        <v>37</v>
      </c>
      <c r="V71" t="s">
        <v>95</v>
      </c>
      <c r="W71" s="3">
        <v>35</v>
      </c>
      <c r="X71" s="5">
        <v>35994</v>
      </c>
      <c r="Y71" t="s">
        <v>56</v>
      </c>
      <c r="Z71" s="4"/>
    </row>
    <row r="72" spans="1:26" x14ac:dyDescent="0.25">
      <c r="A72" t="s">
        <v>27</v>
      </c>
      <c r="B72" t="s">
        <v>28</v>
      </c>
      <c r="C72" t="s">
        <v>29</v>
      </c>
      <c r="D72" t="s">
        <v>30</v>
      </c>
      <c r="E72" t="s">
        <v>30</v>
      </c>
      <c r="F72" t="s">
        <v>32</v>
      </c>
      <c r="G72" t="s">
        <v>33</v>
      </c>
      <c r="H72" t="s">
        <v>34</v>
      </c>
      <c r="I72" t="s">
        <v>35</v>
      </c>
      <c r="J72" s="1">
        <v>7</v>
      </c>
      <c r="K72" t="s">
        <v>53</v>
      </c>
      <c r="L72" s="1">
        <v>2</v>
      </c>
      <c r="M72" s="2">
        <v>35998.456979160001</v>
      </c>
      <c r="T72" t="s">
        <v>96</v>
      </c>
      <c r="U72" t="s">
        <v>37</v>
      </c>
      <c r="V72" t="s">
        <v>97</v>
      </c>
      <c r="W72" s="3">
        <v>4</v>
      </c>
      <c r="X72" s="5">
        <v>35994</v>
      </c>
      <c r="Y72" t="s">
        <v>56</v>
      </c>
      <c r="Z72" s="4"/>
    </row>
    <row r="73" spans="1:26" x14ac:dyDescent="0.25">
      <c r="A73" t="s">
        <v>27</v>
      </c>
      <c r="B73" t="s">
        <v>28</v>
      </c>
      <c r="C73" t="s">
        <v>29</v>
      </c>
      <c r="D73" t="s">
        <v>30</v>
      </c>
      <c r="E73" t="s">
        <v>30</v>
      </c>
      <c r="F73" t="s">
        <v>32</v>
      </c>
      <c r="G73" t="s">
        <v>33</v>
      </c>
      <c r="H73" t="s">
        <v>34</v>
      </c>
      <c r="I73" t="s">
        <v>35</v>
      </c>
      <c r="J73" s="1">
        <v>7</v>
      </c>
      <c r="K73" t="s">
        <v>53</v>
      </c>
      <c r="L73" s="1">
        <v>2</v>
      </c>
      <c r="M73" s="2">
        <v>35998.456979160001</v>
      </c>
      <c r="T73" t="s">
        <v>58</v>
      </c>
      <c r="U73" t="s">
        <v>37</v>
      </c>
      <c r="V73" t="s">
        <v>59</v>
      </c>
      <c r="W73" s="3">
        <v>6</v>
      </c>
      <c r="X73" s="5">
        <v>35994</v>
      </c>
      <c r="Y73" t="s">
        <v>56</v>
      </c>
      <c r="Z73" s="4"/>
    </row>
    <row r="74" spans="1:26" x14ac:dyDescent="0.25">
      <c r="A74" t="s">
        <v>27</v>
      </c>
      <c r="B74" t="s">
        <v>28</v>
      </c>
      <c r="C74" t="s">
        <v>29</v>
      </c>
      <c r="D74" t="s">
        <v>30</v>
      </c>
      <c r="E74" t="s">
        <v>30</v>
      </c>
      <c r="F74" t="s">
        <v>32</v>
      </c>
      <c r="G74" t="s">
        <v>33</v>
      </c>
      <c r="H74" t="s">
        <v>34</v>
      </c>
      <c r="I74" t="s">
        <v>35</v>
      </c>
      <c r="J74" s="1">
        <v>7</v>
      </c>
      <c r="K74" t="s">
        <v>53</v>
      </c>
      <c r="L74" s="1">
        <v>3</v>
      </c>
      <c r="M74" s="2">
        <v>36012.432986109998</v>
      </c>
      <c r="T74" t="s">
        <v>85</v>
      </c>
      <c r="U74" t="s">
        <v>37</v>
      </c>
      <c r="V74" t="s">
        <v>86</v>
      </c>
      <c r="W74" s="3">
        <v>3</v>
      </c>
      <c r="X74" s="5">
        <v>36008</v>
      </c>
      <c r="Y74" t="s">
        <v>56</v>
      </c>
      <c r="Z74" s="4"/>
    </row>
    <row r="75" spans="1:26" x14ac:dyDescent="0.25">
      <c r="A75" t="s">
        <v>27</v>
      </c>
      <c r="B75" t="s">
        <v>28</v>
      </c>
      <c r="C75" t="s">
        <v>29</v>
      </c>
      <c r="D75" t="s">
        <v>30</v>
      </c>
      <c r="E75" t="s">
        <v>30</v>
      </c>
      <c r="F75" t="s">
        <v>32</v>
      </c>
      <c r="G75" t="s">
        <v>33</v>
      </c>
      <c r="H75" t="s">
        <v>34</v>
      </c>
      <c r="I75" t="s">
        <v>35</v>
      </c>
      <c r="J75" s="1">
        <v>7</v>
      </c>
      <c r="K75" t="s">
        <v>53</v>
      </c>
      <c r="L75" s="1">
        <v>3</v>
      </c>
      <c r="M75" s="2">
        <v>36012.432986109998</v>
      </c>
      <c r="T75" t="s">
        <v>90</v>
      </c>
      <c r="U75" t="s">
        <v>37</v>
      </c>
      <c r="V75" t="s">
        <v>91</v>
      </c>
      <c r="W75" s="3">
        <v>80</v>
      </c>
      <c r="X75" s="5">
        <v>36008</v>
      </c>
      <c r="Y75" t="s">
        <v>56</v>
      </c>
      <c r="Z75" s="3"/>
    </row>
    <row r="76" spans="1:26" x14ac:dyDescent="0.25">
      <c r="A76" t="s">
        <v>27</v>
      </c>
      <c r="B76" t="s">
        <v>28</v>
      </c>
      <c r="C76" t="s">
        <v>29</v>
      </c>
      <c r="D76" t="s">
        <v>30</v>
      </c>
      <c r="E76" t="s">
        <v>30</v>
      </c>
      <c r="F76" t="s">
        <v>32</v>
      </c>
      <c r="G76" t="s">
        <v>33</v>
      </c>
      <c r="H76" t="s">
        <v>34</v>
      </c>
      <c r="I76" t="s">
        <v>35</v>
      </c>
      <c r="J76" s="1">
        <v>7</v>
      </c>
      <c r="K76" t="s">
        <v>53</v>
      </c>
      <c r="L76" s="1">
        <v>3</v>
      </c>
      <c r="M76" s="2">
        <v>36012.432986109998</v>
      </c>
      <c r="T76" t="s">
        <v>92</v>
      </c>
      <c r="U76" t="s">
        <v>37</v>
      </c>
      <c r="V76" t="s">
        <v>93</v>
      </c>
      <c r="W76" s="3">
        <v>80</v>
      </c>
      <c r="X76" s="5">
        <v>36008</v>
      </c>
      <c r="Y76" t="s">
        <v>56</v>
      </c>
      <c r="Z76" s="3"/>
    </row>
    <row r="77" spans="1:26" x14ac:dyDescent="0.25">
      <c r="A77" t="s">
        <v>27</v>
      </c>
      <c r="B77" t="s">
        <v>28</v>
      </c>
      <c r="C77" t="s">
        <v>29</v>
      </c>
      <c r="D77" t="s">
        <v>30</v>
      </c>
      <c r="E77" t="s">
        <v>30</v>
      </c>
      <c r="F77" t="s">
        <v>32</v>
      </c>
      <c r="G77" t="s">
        <v>33</v>
      </c>
      <c r="H77" t="s">
        <v>34</v>
      </c>
      <c r="I77" t="s">
        <v>35</v>
      </c>
      <c r="J77" s="1">
        <v>7</v>
      </c>
      <c r="K77" t="s">
        <v>53</v>
      </c>
      <c r="L77" s="1">
        <v>3</v>
      </c>
      <c r="M77" s="2">
        <v>36012.432986109998</v>
      </c>
      <c r="T77" t="s">
        <v>94</v>
      </c>
      <c r="U77" t="s">
        <v>37</v>
      </c>
      <c r="V77" t="s">
        <v>95</v>
      </c>
      <c r="W77" s="3">
        <v>8</v>
      </c>
      <c r="X77" s="5">
        <v>36008</v>
      </c>
      <c r="Y77" t="s">
        <v>56</v>
      </c>
      <c r="Z77" s="4"/>
    </row>
    <row r="78" spans="1:26" x14ac:dyDescent="0.25">
      <c r="A78" t="s">
        <v>27</v>
      </c>
      <c r="B78" t="s">
        <v>28</v>
      </c>
      <c r="C78" t="s">
        <v>29</v>
      </c>
      <c r="D78" t="s">
        <v>30</v>
      </c>
      <c r="E78" t="s">
        <v>30</v>
      </c>
      <c r="F78" t="s">
        <v>32</v>
      </c>
      <c r="G78" t="s">
        <v>33</v>
      </c>
      <c r="H78" t="s">
        <v>34</v>
      </c>
      <c r="I78" t="s">
        <v>35</v>
      </c>
      <c r="J78" s="1">
        <v>7</v>
      </c>
      <c r="K78" t="s">
        <v>53</v>
      </c>
      <c r="L78" s="1">
        <v>3</v>
      </c>
      <c r="M78" s="2">
        <v>36012.432986109998</v>
      </c>
      <c r="T78" t="s">
        <v>98</v>
      </c>
      <c r="U78" t="s">
        <v>37</v>
      </c>
      <c r="V78" t="s">
        <v>99</v>
      </c>
      <c r="W78" s="3">
        <v>2</v>
      </c>
      <c r="X78" s="5">
        <v>36008</v>
      </c>
      <c r="Y78" t="s">
        <v>56</v>
      </c>
      <c r="Z78" s="4"/>
    </row>
    <row r="79" spans="1:26" x14ac:dyDescent="0.25">
      <c r="A79" t="s">
        <v>27</v>
      </c>
      <c r="B79" t="s">
        <v>28</v>
      </c>
      <c r="C79" t="s">
        <v>29</v>
      </c>
      <c r="D79" t="s">
        <v>30</v>
      </c>
      <c r="E79" t="s">
        <v>30</v>
      </c>
      <c r="F79" t="s">
        <v>32</v>
      </c>
      <c r="G79" t="s">
        <v>33</v>
      </c>
      <c r="H79" t="s">
        <v>34</v>
      </c>
      <c r="I79" t="s">
        <v>35</v>
      </c>
      <c r="J79" s="1">
        <v>7</v>
      </c>
      <c r="K79" t="s">
        <v>53</v>
      </c>
      <c r="L79" s="1">
        <v>3</v>
      </c>
      <c r="M79" s="2">
        <v>36012.432986109998</v>
      </c>
      <c r="T79" t="s">
        <v>58</v>
      </c>
      <c r="U79" t="s">
        <v>37</v>
      </c>
      <c r="V79" t="s">
        <v>59</v>
      </c>
      <c r="W79" s="3">
        <v>19</v>
      </c>
      <c r="X79" s="5">
        <v>36008</v>
      </c>
      <c r="Y79" t="s">
        <v>56</v>
      </c>
      <c r="Z79" s="4"/>
    </row>
    <row r="80" spans="1:26" x14ac:dyDescent="0.25">
      <c r="A80" t="s">
        <v>27</v>
      </c>
      <c r="B80" t="s">
        <v>28</v>
      </c>
      <c r="C80" t="s">
        <v>29</v>
      </c>
      <c r="D80" t="s">
        <v>30</v>
      </c>
      <c r="E80" t="s">
        <v>30</v>
      </c>
      <c r="F80" t="s">
        <v>32</v>
      </c>
      <c r="G80" t="s">
        <v>33</v>
      </c>
      <c r="H80" t="s">
        <v>34</v>
      </c>
      <c r="I80" t="s">
        <v>35</v>
      </c>
      <c r="J80" s="1">
        <v>8</v>
      </c>
      <c r="K80" t="s">
        <v>53</v>
      </c>
      <c r="L80" s="1">
        <v>1</v>
      </c>
      <c r="M80" s="2">
        <v>36034.415370369999</v>
      </c>
      <c r="T80" t="s">
        <v>88</v>
      </c>
      <c r="U80" t="s">
        <v>37</v>
      </c>
      <c r="V80" t="s">
        <v>89</v>
      </c>
      <c r="W80" s="3">
        <v>80</v>
      </c>
      <c r="X80" s="5">
        <v>36021</v>
      </c>
      <c r="Y80" t="s">
        <v>56</v>
      </c>
      <c r="Z80" s="3"/>
    </row>
    <row r="81" spans="1:26" x14ac:dyDescent="0.25">
      <c r="A81" t="s">
        <v>27</v>
      </c>
      <c r="B81" t="s">
        <v>28</v>
      </c>
      <c r="C81" t="s">
        <v>29</v>
      </c>
      <c r="D81" t="s">
        <v>30</v>
      </c>
      <c r="E81" t="s">
        <v>30</v>
      </c>
      <c r="F81" t="s">
        <v>32</v>
      </c>
      <c r="G81" t="s">
        <v>33</v>
      </c>
      <c r="H81" t="s">
        <v>34</v>
      </c>
      <c r="I81" t="s">
        <v>35</v>
      </c>
      <c r="J81" s="1">
        <v>8</v>
      </c>
      <c r="K81" t="s">
        <v>53</v>
      </c>
      <c r="L81" s="1">
        <v>1</v>
      </c>
      <c r="M81" s="2">
        <v>36034.415370369999</v>
      </c>
      <c r="T81" t="s">
        <v>88</v>
      </c>
      <c r="U81" t="s">
        <v>37</v>
      </c>
      <c r="V81" t="s">
        <v>89</v>
      </c>
      <c r="W81" s="3">
        <v>80</v>
      </c>
      <c r="X81" s="5">
        <v>36022</v>
      </c>
      <c r="Y81" t="s">
        <v>56</v>
      </c>
      <c r="Z81" s="3"/>
    </row>
    <row r="82" spans="1:26" x14ac:dyDescent="0.25">
      <c r="A82" t="s">
        <v>27</v>
      </c>
      <c r="B82" t="s">
        <v>28</v>
      </c>
      <c r="C82" t="s">
        <v>29</v>
      </c>
      <c r="D82" t="s">
        <v>30</v>
      </c>
      <c r="E82" t="s">
        <v>30</v>
      </c>
      <c r="F82" t="s">
        <v>32</v>
      </c>
      <c r="G82" t="s">
        <v>33</v>
      </c>
      <c r="H82" t="s">
        <v>34</v>
      </c>
      <c r="I82" t="s">
        <v>35</v>
      </c>
      <c r="J82" s="1">
        <v>8</v>
      </c>
      <c r="K82" t="s">
        <v>53</v>
      </c>
      <c r="L82" s="1">
        <v>1</v>
      </c>
      <c r="M82" s="2">
        <v>36034.415370369999</v>
      </c>
      <c r="T82" t="s">
        <v>90</v>
      </c>
      <c r="U82" t="s">
        <v>37</v>
      </c>
      <c r="V82" t="s">
        <v>91</v>
      </c>
      <c r="W82" s="3">
        <v>80</v>
      </c>
      <c r="X82" s="5">
        <v>36022</v>
      </c>
      <c r="Y82" t="s">
        <v>56</v>
      </c>
      <c r="Z82" s="3"/>
    </row>
    <row r="83" spans="1:26" x14ac:dyDescent="0.25">
      <c r="A83" t="s">
        <v>27</v>
      </c>
      <c r="B83" t="s">
        <v>28</v>
      </c>
      <c r="C83" t="s">
        <v>29</v>
      </c>
      <c r="D83" t="s">
        <v>30</v>
      </c>
      <c r="E83" t="s">
        <v>30</v>
      </c>
      <c r="F83" t="s">
        <v>32</v>
      </c>
      <c r="G83" t="s">
        <v>33</v>
      </c>
      <c r="H83" t="s">
        <v>34</v>
      </c>
      <c r="I83" t="s">
        <v>35</v>
      </c>
      <c r="J83" s="1">
        <v>8</v>
      </c>
      <c r="K83" t="s">
        <v>53</v>
      </c>
      <c r="L83" s="1">
        <v>1</v>
      </c>
      <c r="M83" s="2">
        <v>36034.415370369999</v>
      </c>
      <c r="T83" t="s">
        <v>92</v>
      </c>
      <c r="U83" t="s">
        <v>37</v>
      </c>
      <c r="V83" t="s">
        <v>93</v>
      </c>
      <c r="W83" s="3">
        <v>80</v>
      </c>
      <c r="X83" s="5">
        <v>36022</v>
      </c>
      <c r="Y83" t="s">
        <v>56</v>
      </c>
      <c r="Z83" s="3"/>
    </row>
    <row r="84" spans="1:26" x14ac:dyDescent="0.25">
      <c r="A84" t="s">
        <v>27</v>
      </c>
      <c r="B84" t="s">
        <v>28</v>
      </c>
      <c r="C84" t="s">
        <v>29</v>
      </c>
      <c r="D84" t="s">
        <v>30</v>
      </c>
      <c r="E84" t="s">
        <v>30</v>
      </c>
      <c r="F84" t="s">
        <v>32</v>
      </c>
      <c r="G84" t="s">
        <v>33</v>
      </c>
      <c r="H84" t="s">
        <v>34</v>
      </c>
      <c r="I84" t="s">
        <v>35</v>
      </c>
      <c r="J84" s="1">
        <v>8</v>
      </c>
      <c r="K84" t="s">
        <v>53</v>
      </c>
      <c r="L84" s="1">
        <v>1</v>
      </c>
      <c r="M84" s="2">
        <v>36034.415370369999</v>
      </c>
      <c r="T84" t="s">
        <v>58</v>
      </c>
      <c r="U84" t="s">
        <v>37</v>
      </c>
      <c r="V84" t="s">
        <v>59</v>
      </c>
      <c r="W84" s="3">
        <v>2</v>
      </c>
      <c r="X84" s="5">
        <v>36022</v>
      </c>
      <c r="Y84" t="s">
        <v>56</v>
      </c>
      <c r="Z84" s="4"/>
    </row>
    <row r="85" spans="1:26" x14ac:dyDescent="0.25">
      <c r="A85" t="s">
        <v>27</v>
      </c>
      <c r="B85" t="s">
        <v>28</v>
      </c>
      <c r="C85" t="s">
        <v>29</v>
      </c>
      <c r="D85" t="s">
        <v>30</v>
      </c>
      <c r="E85" t="s">
        <v>30</v>
      </c>
      <c r="F85" t="s">
        <v>32</v>
      </c>
      <c r="G85" t="s">
        <v>33</v>
      </c>
      <c r="H85" t="s">
        <v>34</v>
      </c>
      <c r="I85" t="s">
        <v>35</v>
      </c>
      <c r="J85" s="1">
        <v>8</v>
      </c>
      <c r="K85" t="s">
        <v>53</v>
      </c>
      <c r="L85" s="1">
        <v>2</v>
      </c>
      <c r="M85" s="2">
        <v>36040.631759249998</v>
      </c>
      <c r="T85" t="s">
        <v>100</v>
      </c>
      <c r="U85" t="s">
        <v>37</v>
      </c>
      <c r="V85" t="s">
        <v>101</v>
      </c>
      <c r="W85" s="3">
        <v>24</v>
      </c>
      <c r="X85" s="5">
        <v>36036</v>
      </c>
      <c r="Y85" t="s">
        <v>56</v>
      </c>
      <c r="Z85" s="4"/>
    </row>
    <row r="86" spans="1:26" x14ac:dyDescent="0.25">
      <c r="A86" t="s">
        <v>27</v>
      </c>
      <c r="B86" t="s">
        <v>28</v>
      </c>
      <c r="C86" t="s">
        <v>29</v>
      </c>
      <c r="D86" t="s">
        <v>30</v>
      </c>
      <c r="E86" t="s">
        <v>30</v>
      </c>
      <c r="F86" t="s">
        <v>32</v>
      </c>
      <c r="G86" t="s">
        <v>33</v>
      </c>
      <c r="H86" t="s">
        <v>34</v>
      </c>
      <c r="I86" t="s">
        <v>35</v>
      </c>
      <c r="J86" s="1">
        <v>8</v>
      </c>
      <c r="K86" t="s">
        <v>53</v>
      </c>
      <c r="L86" s="1">
        <v>2</v>
      </c>
      <c r="M86" s="2">
        <v>36040.631759249998</v>
      </c>
      <c r="T86" t="s">
        <v>85</v>
      </c>
      <c r="U86" t="s">
        <v>37</v>
      </c>
      <c r="V86" t="s">
        <v>86</v>
      </c>
      <c r="W86" s="3">
        <v>4</v>
      </c>
      <c r="X86" s="5">
        <v>36036</v>
      </c>
      <c r="Y86" t="s">
        <v>56</v>
      </c>
      <c r="Z86" s="4"/>
    </row>
    <row r="87" spans="1:26" x14ac:dyDescent="0.25">
      <c r="A87" t="s">
        <v>27</v>
      </c>
      <c r="B87" t="s">
        <v>28</v>
      </c>
      <c r="C87" t="s">
        <v>29</v>
      </c>
      <c r="D87" t="s">
        <v>30</v>
      </c>
      <c r="E87" t="s">
        <v>30</v>
      </c>
      <c r="F87" t="s">
        <v>32</v>
      </c>
      <c r="G87" t="s">
        <v>33</v>
      </c>
      <c r="H87" t="s">
        <v>34</v>
      </c>
      <c r="I87" t="s">
        <v>35</v>
      </c>
      <c r="J87" s="1">
        <v>8</v>
      </c>
      <c r="K87" t="s">
        <v>53</v>
      </c>
      <c r="L87" s="1">
        <v>2</v>
      </c>
      <c r="M87" s="2">
        <v>36040.631759249998</v>
      </c>
      <c r="T87" t="s">
        <v>54</v>
      </c>
      <c r="U87" t="s">
        <v>37</v>
      </c>
      <c r="V87" t="s">
        <v>55</v>
      </c>
      <c r="W87" s="3">
        <v>8</v>
      </c>
      <c r="X87" s="5">
        <v>36036</v>
      </c>
      <c r="Y87" t="s">
        <v>56</v>
      </c>
      <c r="Z87" s="4"/>
    </row>
    <row r="88" spans="1:26" x14ac:dyDescent="0.25">
      <c r="A88" t="s">
        <v>27</v>
      </c>
      <c r="B88" t="s">
        <v>28</v>
      </c>
      <c r="C88" t="s">
        <v>29</v>
      </c>
      <c r="D88" t="s">
        <v>30</v>
      </c>
      <c r="E88" t="s">
        <v>30</v>
      </c>
      <c r="F88" t="s">
        <v>32</v>
      </c>
      <c r="G88" t="s">
        <v>33</v>
      </c>
      <c r="H88" t="s">
        <v>34</v>
      </c>
      <c r="I88" t="s">
        <v>35</v>
      </c>
      <c r="J88" s="1">
        <v>8</v>
      </c>
      <c r="K88" t="s">
        <v>53</v>
      </c>
      <c r="L88" s="1">
        <v>2</v>
      </c>
      <c r="M88" s="2">
        <v>36040.631759249998</v>
      </c>
      <c r="T88" t="s">
        <v>67</v>
      </c>
      <c r="U88" t="s">
        <v>37</v>
      </c>
      <c r="V88" t="s">
        <v>68</v>
      </c>
      <c r="W88" s="3">
        <v>20</v>
      </c>
      <c r="X88" s="5">
        <v>36036</v>
      </c>
      <c r="Y88" t="s">
        <v>56</v>
      </c>
      <c r="Z88" s="3"/>
    </row>
    <row r="89" spans="1:26" x14ac:dyDescent="0.25">
      <c r="A89" t="s">
        <v>27</v>
      </c>
      <c r="B89" t="s">
        <v>28</v>
      </c>
      <c r="C89" t="s">
        <v>29</v>
      </c>
      <c r="D89" t="s">
        <v>30</v>
      </c>
      <c r="E89" t="s">
        <v>30</v>
      </c>
      <c r="F89" t="s">
        <v>32</v>
      </c>
      <c r="G89" t="s">
        <v>33</v>
      </c>
      <c r="H89" t="s">
        <v>34</v>
      </c>
      <c r="I89" t="s">
        <v>35</v>
      </c>
      <c r="J89" s="1">
        <v>8</v>
      </c>
      <c r="K89" t="s">
        <v>53</v>
      </c>
      <c r="L89" s="1">
        <v>2</v>
      </c>
      <c r="M89" s="2">
        <v>36040.631759249998</v>
      </c>
      <c r="T89" t="s">
        <v>88</v>
      </c>
      <c r="U89" t="s">
        <v>37</v>
      </c>
      <c r="V89" t="s">
        <v>89</v>
      </c>
      <c r="W89" s="3">
        <v>80</v>
      </c>
      <c r="X89" s="5">
        <v>36036</v>
      </c>
      <c r="Y89" t="s">
        <v>56</v>
      </c>
      <c r="Z89" s="3"/>
    </row>
    <row r="90" spans="1:26" x14ac:dyDescent="0.25">
      <c r="A90" t="s">
        <v>27</v>
      </c>
      <c r="B90" t="s">
        <v>28</v>
      </c>
      <c r="C90" t="s">
        <v>29</v>
      </c>
      <c r="D90" t="s">
        <v>30</v>
      </c>
      <c r="E90" t="s">
        <v>30</v>
      </c>
      <c r="F90" t="s">
        <v>32</v>
      </c>
      <c r="G90" t="s">
        <v>33</v>
      </c>
      <c r="H90" t="s">
        <v>34</v>
      </c>
      <c r="I90" t="s">
        <v>35</v>
      </c>
      <c r="J90" s="1">
        <v>8</v>
      </c>
      <c r="K90" t="s">
        <v>53</v>
      </c>
      <c r="L90" s="1">
        <v>2</v>
      </c>
      <c r="M90" s="2">
        <v>36040.631759249998</v>
      </c>
      <c r="T90" t="s">
        <v>90</v>
      </c>
      <c r="U90" t="s">
        <v>37</v>
      </c>
      <c r="V90" t="s">
        <v>91</v>
      </c>
      <c r="W90" s="3">
        <v>80</v>
      </c>
      <c r="X90" s="5">
        <v>36036</v>
      </c>
      <c r="Y90" t="s">
        <v>56</v>
      </c>
      <c r="Z90" s="3"/>
    </row>
    <row r="91" spans="1:26" x14ac:dyDescent="0.25">
      <c r="A91" t="s">
        <v>27</v>
      </c>
      <c r="B91" t="s">
        <v>28</v>
      </c>
      <c r="C91" t="s">
        <v>29</v>
      </c>
      <c r="D91" t="s">
        <v>30</v>
      </c>
      <c r="E91" t="s">
        <v>30</v>
      </c>
      <c r="F91" t="s">
        <v>32</v>
      </c>
      <c r="G91" t="s">
        <v>33</v>
      </c>
      <c r="H91" t="s">
        <v>34</v>
      </c>
      <c r="I91" t="s">
        <v>35</v>
      </c>
      <c r="J91" s="1">
        <v>8</v>
      </c>
      <c r="K91" t="s">
        <v>53</v>
      </c>
      <c r="L91" s="1">
        <v>2</v>
      </c>
      <c r="M91" s="2">
        <v>36040.631759249998</v>
      </c>
      <c r="T91" t="s">
        <v>92</v>
      </c>
      <c r="U91" t="s">
        <v>37</v>
      </c>
      <c r="V91" t="s">
        <v>93</v>
      </c>
      <c r="W91" s="3">
        <v>80</v>
      </c>
      <c r="X91" s="5">
        <v>36036</v>
      </c>
      <c r="Y91" t="s">
        <v>56</v>
      </c>
      <c r="Z91" s="3"/>
    </row>
    <row r="92" spans="1:26" x14ac:dyDescent="0.25">
      <c r="A92" t="s">
        <v>27</v>
      </c>
      <c r="B92" t="s">
        <v>28</v>
      </c>
      <c r="C92" t="s">
        <v>29</v>
      </c>
      <c r="D92" t="s">
        <v>30</v>
      </c>
      <c r="E92" t="s">
        <v>30</v>
      </c>
      <c r="F92" t="s">
        <v>32</v>
      </c>
      <c r="G92" t="s">
        <v>33</v>
      </c>
      <c r="H92" t="s">
        <v>34</v>
      </c>
      <c r="I92" t="s">
        <v>35</v>
      </c>
      <c r="J92" s="1">
        <v>8</v>
      </c>
      <c r="K92" t="s">
        <v>53</v>
      </c>
      <c r="L92" s="1">
        <v>2</v>
      </c>
      <c r="M92" s="2">
        <v>36040.631759249998</v>
      </c>
      <c r="T92" t="s">
        <v>83</v>
      </c>
      <c r="U92" t="s">
        <v>37</v>
      </c>
      <c r="V92" t="s">
        <v>84</v>
      </c>
      <c r="W92" s="3">
        <v>48</v>
      </c>
      <c r="X92" s="5">
        <v>36036</v>
      </c>
      <c r="Y92" t="s">
        <v>56</v>
      </c>
      <c r="Z92" s="4"/>
    </row>
    <row r="93" spans="1:26" x14ac:dyDescent="0.25">
      <c r="A93" t="s">
        <v>27</v>
      </c>
      <c r="B93" t="s">
        <v>28</v>
      </c>
      <c r="C93" t="s">
        <v>29</v>
      </c>
      <c r="D93" t="s">
        <v>30</v>
      </c>
      <c r="E93" t="s">
        <v>30</v>
      </c>
      <c r="F93" t="s">
        <v>32</v>
      </c>
      <c r="G93" t="s">
        <v>33</v>
      </c>
      <c r="H93" t="s">
        <v>34</v>
      </c>
      <c r="I93" t="s">
        <v>35</v>
      </c>
      <c r="J93" s="1">
        <v>8</v>
      </c>
      <c r="K93" t="s">
        <v>53</v>
      </c>
      <c r="L93" s="1">
        <v>2</v>
      </c>
      <c r="M93" s="2">
        <v>36040.631759249998</v>
      </c>
      <c r="T93" t="s">
        <v>96</v>
      </c>
      <c r="U93" t="s">
        <v>37</v>
      </c>
      <c r="V93" t="s">
        <v>97</v>
      </c>
      <c r="W93" s="3">
        <v>8</v>
      </c>
      <c r="X93" s="5">
        <v>36036</v>
      </c>
      <c r="Y93" t="s">
        <v>56</v>
      </c>
      <c r="Z93" s="4"/>
    </row>
    <row r="94" spans="1:26" x14ac:dyDescent="0.25">
      <c r="A94" t="s">
        <v>27</v>
      </c>
      <c r="B94" t="s">
        <v>28</v>
      </c>
      <c r="C94" t="s">
        <v>29</v>
      </c>
      <c r="D94" t="s">
        <v>30</v>
      </c>
      <c r="E94" t="s">
        <v>30</v>
      </c>
      <c r="F94" t="s">
        <v>32</v>
      </c>
      <c r="G94" t="s">
        <v>33</v>
      </c>
      <c r="H94" t="s">
        <v>34</v>
      </c>
      <c r="I94" t="s">
        <v>35</v>
      </c>
      <c r="J94" s="1">
        <v>8</v>
      </c>
      <c r="K94" t="s">
        <v>53</v>
      </c>
      <c r="L94" s="1">
        <v>2</v>
      </c>
      <c r="M94" s="2">
        <v>36040.631759249998</v>
      </c>
      <c r="T94" t="s">
        <v>58</v>
      </c>
      <c r="U94" t="s">
        <v>37</v>
      </c>
      <c r="V94" t="s">
        <v>59</v>
      </c>
      <c r="W94" s="3">
        <v>16</v>
      </c>
      <c r="X94" s="5">
        <v>36036</v>
      </c>
      <c r="Y94" t="s">
        <v>56</v>
      </c>
      <c r="Z94" s="4"/>
    </row>
    <row r="95" spans="1:26" x14ac:dyDescent="0.25">
      <c r="A95" t="s">
        <v>27</v>
      </c>
      <c r="B95" t="s">
        <v>28</v>
      </c>
      <c r="C95" t="s">
        <v>29</v>
      </c>
      <c r="D95" t="s">
        <v>30</v>
      </c>
      <c r="E95" t="s">
        <v>30</v>
      </c>
      <c r="F95" t="s">
        <v>32</v>
      </c>
      <c r="G95" t="s">
        <v>33</v>
      </c>
      <c r="H95" t="s">
        <v>34</v>
      </c>
      <c r="I95" t="s">
        <v>35</v>
      </c>
      <c r="J95" s="1">
        <v>9</v>
      </c>
      <c r="K95" t="s">
        <v>53</v>
      </c>
      <c r="L95" s="1">
        <v>1</v>
      </c>
      <c r="M95" s="2">
        <v>36054.421168979999</v>
      </c>
      <c r="T95" t="s">
        <v>85</v>
      </c>
      <c r="U95" t="s">
        <v>37</v>
      </c>
      <c r="V95" t="s">
        <v>86</v>
      </c>
      <c r="W95" s="4">
        <v>4.5</v>
      </c>
      <c r="X95" s="5">
        <v>36050</v>
      </c>
      <c r="Y95" t="s">
        <v>56</v>
      </c>
      <c r="Z95" s="4"/>
    </row>
    <row r="96" spans="1:26" x14ac:dyDescent="0.25">
      <c r="A96" t="s">
        <v>27</v>
      </c>
      <c r="B96" t="s">
        <v>28</v>
      </c>
      <c r="C96" t="s">
        <v>29</v>
      </c>
      <c r="D96" t="s">
        <v>30</v>
      </c>
      <c r="E96" t="s">
        <v>30</v>
      </c>
      <c r="F96" t="s">
        <v>32</v>
      </c>
      <c r="G96" t="s">
        <v>33</v>
      </c>
      <c r="H96" t="s">
        <v>34</v>
      </c>
      <c r="I96" t="s">
        <v>35</v>
      </c>
      <c r="J96" s="1">
        <v>9</v>
      </c>
      <c r="K96" t="s">
        <v>53</v>
      </c>
      <c r="L96" s="1">
        <v>1</v>
      </c>
      <c r="M96" s="2">
        <v>36054.421168979999</v>
      </c>
      <c r="T96" t="s">
        <v>67</v>
      </c>
      <c r="U96" t="s">
        <v>37</v>
      </c>
      <c r="V96" t="s">
        <v>68</v>
      </c>
      <c r="W96" s="3">
        <v>17</v>
      </c>
      <c r="X96" s="5">
        <v>36050</v>
      </c>
      <c r="Y96" t="s">
        <v>56</v>
      </c>
      <c r="Z96" s="4"/>
    </row>
    <row r="97" spans="1:26" x14ac:dyDescent="0.25">
      <c r="A97" t="s">
        <v>27</v>
      </c>
      <c r="B97" t="s">
        <v>28</v>
      </c>
      <c r="C97" t="s">
        <v>29</v>
      </c>
      <c r="D97" t="s">
        <v>30</v>
      </c>
      <c r="E97" t="s">
        <v>30</v>
      </c>
      <c r="F97" t="s">
        <v>32</v>
      </c>
      <c r="G97" t="s">
        <v>33</v>
      </c>
      <c r="H97" t="s">
        <v>34</v>
      </c>
      <c r="I97" t="s">
        <v>35</v>
      </c>
      <c r="J97" s="1">
        <v>9</v>
      </c>
      <c r="K97" t="s">
        <v>53</v>
      </c>
      <c r="L97" s="1">
        <v>1</v>
      </c>
      <c r="M97" s="2">
        <v>36054.421168979999</v>
      </c>
      <c r="T97" t="s">
        <v>88</v>
      </c>
      <c r="U97" t="s">
        <v>37</v>
      </c>
      <c r="V97" t="s">
        <v>89</v>
      </c>
      <c r="W97" s="3">
        <v>72</v>
      </c>
      <c r="X97" s="5">
        <v>36050</v>
      </c>
      <c r="Y97" t="s">
        <v>56</v>
      </c>
      <c r="Z97" s="3"/>
    </row>
    <row r="98" spans="1:26" x14ac:dyDescent="0.25">
      <c r="A98" t="s">
        <v>27</v>
      </c>
      <c r="B98" t="s">
        <v>28</v>
      </c>
      <c r="C98" t="s">
        <v>29</v>
      </c>
      <c r="D98" t="s">
        <v>30</v>
      </c>
      <c r="E98" t="s">
        <v>30</v>
      </c>
      <c r="F98" t="s">
        <v>32</v>
      </c>
      <c r="G98" t="s">
        <v>33</v>
      </c>
      <c r="H98" t="s">
        <v>34</v>
      </c>
      <c r="I98" t="s">
        <v>35</v>
      </c>
      <c r="J98" s="1">
        <v>9</v>
      </c>
      <c r="K98" t="s">
        <v>53</v>
      </c>
      <c r="L98" s="1">
        <v>1</v>
      </c>
      <c r="M98" s="2">
        <v>36054.421168979999</v>
      </c>
      <c r="T98" t="s">
        <v>90</v>
      </c>
      <c r="U98" t="s">
        <v>37</v>
      </c>
      <c r="V98" t="s">
        <v>91</v>
      </c>
      <c r="W98" s="3">
        <v>72</v>
      </c>
      <c r="X98" s="5">
        <v>36050</v>
      </c>
      <c r="Y98" t="s">
        <v>56</v>
      </c>
      <c r="Z98" s="3"/>
    </row>
    <row r="99" spans="1:26" x14ac:dyDescent="0.25">
      <c r="A99" t="s">
        <v>27</v>
      </c>
      <c r="B99" t="s">
        <v>28</v>
      </c>
      <c r="C99" t="s">
        <v>29</v>
      </c>
      <c r="D99" t="s">
        <v>30</v>
      </c>
      <c r="E99" t="s">
        <v>30</v>
      </c>
      <c r="F99" t="s">
        <v>32</v>
      </c>
      <c r="G99" t="s">
        <v>33</v>
      </c>
      <c r="H99" t="s">
        <v>34</v>
      </c>
      <c r="I99" t="s">
        <v>35</v>
      </c>
      <c r="J99" s="1">
        <v>9</v>
      </c>
      <c r="K99" t="s">
        <v>53</v>
      </c>
      <c r="L99" s="1">
        <v>1</v>
      </c>
      <c r="M99" s="2">
        <v>36054.421168979999</v>
      </c>
      <c r="T99" t="s">
        <v>92</v>
      </c>
      <c r="U99" t="s">
        <v>37</v>
      </c>
      <c r="V99" t="s">
        <v>93</v>
      </c>
      <c r="W99" s="3">
        <v>72</v>
      </c>
      <c r="X99" s="5">
        <v>36050</v>
      </c>
      <c r="Y99" t="s">
        <v>56</v>
      </c>
      <c r="Z99" s="3"/>
    </row>
    <row r="100" spans="1:26" x14ac:dyDescent="0.25">
      <c r="A100" t="s">
        <v>27</v>
      </c>
      <c r="B100" t="s">
        <v>28</v>
      </c>
      <c r="C100" t="s">
        <v>29</v>
      </c>
      <c r="D100" t="s">
        <v>30</v>
      </c>
      <c r="E100" t="s">
        <v>30</v>
      </c>
      <c r="F100" t="s">
        <v>32</v>
      </c>
      <c r="G100" t="s">
        <v>33</v>
      </c>
      <c r="H100" t="s">
        <v>34</v>
      </c>
      <c r="I100" t="s">
        <v>35</v>
      </c>
      <c r="J100" s="1">
        <v>9</v>
      </c>
      <c r="K100" t="s">
        <v>53</v>
      </c>
      <c r="L100" s="1">
        <v>1</v>
      </c>
      <c r="M100" s="2">
        <v>36054.421168979999</v>
      </c>
      <c r="T100" t="s">
        <v>83</v>
      </c>
      <c r="U100" t="s">
        <v>37</v>
      </c>
      <c r="V100" t="s">
        <v>84</v>
      </c>
      <c r="W100" s="4">
        <v>7.5</v>
      </c>
      <c r="X100" s="5">
        <v>36050</v>
      </c>
      <c r="Y100" t="s">
        <v>56</v>
      </c>
      <c r="Z100" s="3"/>
    </row>
    <row r="101" spans="1:26" x14ac:dyDescent="0.25">
      <c r="A101" t="s">
        <v>27</v>
      </c>
      <c r="B101" t="s">
        <v>28</v>
      </c>
      <c r="C101" t="s">
        <v>29</v>
      </c>
      <c r="D101" t="s">
        <v>30</v>
      </c>
      <c r="E101" t="s">
        <v>30</v>
      </c>
      <c r="F101" t="s">
        <v>32</v>
      </c>
      <c r="G101" t="s">
        <v>33</v>
      </c>
      <c r="H101" t="s">
        <v>34</v>
      </c>
      <c r="I101" t="s">
        <v>35</v>
      </c>
      <c r="J101" s="1">
        <v>9</v>
      </c>
      <c r="K101" t="s">
        <v>53</v>
      </c>
      <c r="L101" s="1">
        <v>1</v>
      </c>
      <c r="M101" s="2">
        <v>36054.421168979999</v>
      </c>
      <c r="T101" t="s">
        <v>94</v>
      </c>
      <c r="U101" t="s">
        <v>37</v>
      </c>
      <c r="V101" t="s">
        <v>95</v>
      </c>
      <c r="W101" s="3">
        <v>4</v>
      </c>
      <c r="X101" s="5">
        <v>36050</v>
      </c>
      <c r="Y101" t="s">
        <v>56</v>
      </c>
      <c r="Z101" s="4"/>
    </row>
    <row r="102" spans="1:26" x14ac:dyDescent="0.25">
      <c r="A102" t="s">
        <v>27</v>
      </c>
      <c r="B102" t="s">
        <v>28</v>
      </c>
      <c r="C102" t="s">
        <v>29</v>
      </c>
      <c r="D102" t="s">
        <v>30</v>
      </c>
      <c r="E102" t="s">
        <v>30</v>
      </c>
      <c r="F102" t="s">
        <v>32</v>
      </c>
      <c r="G102" t="s">
        <v>33</v>
      </c>
      <c r="H102" t="s">
        <v>34</v>
      </c>
      <c r="I102" t="s">
        <v>35</v>
      </c>
      <c r="J102" s="1">
        <v>9</v>
      </c>
      <c r="K102" t="s">
        <v>53</v>
      </c>
      <c r="L102" s="1">
        <v>1</v>
      </c>
      <c r="M102" s="2">
        <v>36054.421168979999</v>
      </c>
      <c r="T102" t="s">
        <v>96</v>
      </c>
      <c r="U102" t="s">
        <v>37</v>
      </c>
      <c r="V102" t="s">
        <v>97</v>
      </c>
      <c r="W102" s="3">
        <v>4</v>
      </c>
      <c r="X102" s="5">
        <v>36050</v>
      </c>
      <c r="Y102" t="s">
        <v>56</v>
      </c>
      <c r="Z102" s="4"/>
    </row>
    <row r="103" spans="1:26" x14ac:dyDescent="0.25">
      <c r="A103" t="s">
        <v>27</v>
      </c>
      <c r="B103" t="s">
        <v>28</v>
      </c>
      <c r="C103" t="s">
        <v>29</v>
      </c>
      <c r="D103" t="s">
        <v>30</v>
      </c>
      <c r="E103" t="s">
        <v>30</v>
      </c>
      <c r="F103" t="s">
        <v>32</v>
      </c>
      <c r="G103" t="s">
        <v>33</v>
      </c>
      <c r="H103" t="s">
        <v>34</v>
      </c>
      <c r="I103" t="s">
        <v>35</v>
      </c>
      <c r="J103" s="1">
        <v>9</v>
      </c>
      <c r="K103" t="s">
        <v>53</v>
      </c>
      <c r="L103" s="1">
        <v>1</v>
      </c>
      <c r="M103" s="2">
        <v>36054.421168979999</v>
      </c>
      <c r="T103" t="s">
        <v>58</v>
      </c>
      <c r="U103" t="s">
        <v>37</v>
      </c>
      <c r="V103" t="s">
        <v>59</v>
      </c>
      <c r="W103" s="3">
        <v>27</v>
      </c>
      <c r="X103" s="5">
        <v>36050</v>
      </c>
      <c r="Y103" t="s">
        <v>56</v>
      </c>
      <c r="Z103" s="4"/>
    </row>
    <row r="104" spans="1:26" x14ac:dyDescent="0.25">
      <c r="A104" t="s">
        <v>27</v>
      </c>
      <c r="B104" t="s">
        <v>28</v>
      </c>
      <c r="C104" t="s">
        <v>29</v>
      </c>
      <c r="D104" t="s">
        <v>30</v>
      </c>
      <c r="E104" t="s">
        <v>30</v>
      </c>
      <c r="F104" t="s">
        <v>32</v>
      </c>
      <c r="G104" t="s">
        <v>33</v>
      </c>
      <c r="H104" t="s">
        <v>34</v>
      </c>
      <c r="I104" t="s">
        <v>35</v>
      </c>
      <c r="J104" s="1">
        <v>9</v>
      </c>
      <c r="K104" t="s">
        <v>53</v>
      </c>
      <c r="L104" s="1">
        <v>1</v>
      </c>
      <c r="M104" s="2">
        <v>36054.421168979999</v>
      </c>
      <c r="T104" t="s">
        <v>102</v>
      </c>
      <c r="U104" t="s">
        <v>37</v>
      </c>
      <c r="V104" t="s">
        <v>103</v>
      </c>
      <c r="W104" s="3">
        <v>14</v>
      </c>
      <c r="X104" s="5">
        <v>36050</v>
      </c>
      <c r="Y104" t="s">
        <v>56</v>
      </c>
      <c r="Z104" s="4"/>
    </row>
    <row r="105" spans="1:26" x14ac:dyDescent="0.25">
      <c r="A105" t="s">
        <v>27</v>
      </c>
      <c r="B105" t="s">
        <v>28</v>
      </c>
      <c r="C105" t="s">
        <v>29</v>
      </c>
      <c r="D105" t="s">
        <v>30</v>
      </c>
      <c r="E105" t="s">
        <v>30</v>
      </c>
      <c r="F105" t="s">
        <v>32</v>
      </c>
      <c r="G105" t="s">
        <v>33</v>
      </c>
      <c r="H105" t="s">
        <v>34</v>
      </c>
      <c r="I105" t="s">
        <v>35</v>
      </c>
      <c r="J105" s="1">
        <v>9</v>
      </c>
      <c r="K105" t="s">
        <v>53</v>
      </c>
      <c r="L105" s="1">
        <v>1</v>
      </c>
      <c r="M105" s="2">
        <v>36054.421168979999</v>
      </c>
      <c r="T105" t="s">
        <v>104</v>
      </c>
      <c r="U105" t="s">
        <v>37</v>
      </c>
      <c r="V105" t="s">
        <v>105</v>
      </c>
      <c r="W105" s="3">
        <v>18</v>
      </c>
      <c r="X105" s="5">
        <v>36050</v>
      </c>
      <c r="Y105" t="s">
        <v>56</v>
      </c>
      <c r="Z105" s="4"/>
    </row>
    <row r="106" spans="1:26" x14ac:dyDescent="0.25">
      <c r="A106" t="s">
        <v>27</v>
      </c>
      <c r="B106" t="s">
        <v>28</v>
      </c>
      <c r="C106" t="s">
        <v>29</v>
      </c>
      <c r="D106" t="s">
        <v>30</v>
      </c>
      <c r="E106" t="s">
        <v>30</v>
      </c>
      <c r="F106" t="s">
        <v>32</v>
      </c>
      <c r="G106" t="s">
        <v>33</v>
      </c>
      <c r="H106" t="s">
        <v>34</v>
      </c>
      <c r="I106" t="s">
        <v>35</v>
      </c>
      <c r="J106" s="1">
        <v>9</v>
      </c>
      <c r="K106" t="s">
        <v>53</v>
      </c>
      <c r="L106" s="1">
        <v>2</v>
      </c>
      <c r="M106" s="2">
        <v>36069.386111109998</v>
      </c>
      <c r="T106" t="s">
        <v>85</v>
      </c>
      <c r="U106" t="s">
        <v>37</v>
      </c>
      <c r="V106" t="s">
        <v>86</v>
      </c>
      <c r="W106" s="3">
        <v>6</v>
      </c>
      <c r="X106" s="5">
        <v>36064</v>
      </c>
      <c r="Y106" t="s">
        <v>56</v>
      </c>
      <c r="Z106" s="4"/>
    </row>
    <row r="107" spans="1:26" x14ac:dyDescent="0.25">
      <c r="A107" t="s">
        <v>27</v>
      </c>
      <c r="B107" t="s">
        <v>28</v>
      </c>
      <c r="C107" t="s">
        <v>29</v>
      </c>
      <c r="D107" t="s">
        <v>30</v>
      </c>
      <c r="E107" t="s">
        <v>30</v>
      </c>
      <c r="F107" t="s">
        <v>32</v>
      </c>
      <c r="G107" t="s">
        <v>33</v>
      </c>
      <c r="H107" t="s">
        <v>34</v>
      </c>
      <c r="I107" t="s">
        <v>35</v>
      </c>
      <c r="J107" s="1">
        <v>9</v>
      </c>
      <c r="K107" t="s">
        <v>53</v>
      </c>
      <c r="L107" s="1">
        <v>2</v>
      </c>
      <c r="M107" s="2">
        <v>36069.386111109998</v>
      </c>
      <c r="T107" t="s">
        <v>88</v>
      </c>
      <c r="U107" t="s">
        <v>37</v>
      </c>
      <c r="V107" t="s">
        <v>89</v>
      </c>
      <c r="W107" s="3">
        <v>80</v>
      </c>
      <c r="X107" s="5">
        <v>36064</v>
      </c>
      <c r="Y107" t="s">
        <v>56</v>
      </c>
      <c r="Z107" s="3"/>
    </row>
    <row r="108" spans="1:26" x14ac:dyDescent="0.25">
      <c r="A108" t="s">
        <v>27</v>
      </c>
      <c r="B108" t="s">
        <v>28</v>
      </c>
      <c r="C108" t="s">
        <v>29</v>
      </c>
      <c r="D108" t="s">
        <v>30</v>
      </c>
      <c r="E108" t="s">
        <v>30</v>
      </c>
      <c r="F108" t="s">
        <v>32</v>
      </c>
      <c r="G108" t="s">
        <v>33</v>
      </c>
      <c r="H108" t="s">
        <v>34</v>
      </c>
      <c r="I108" t="s">
        <v>35</v>
      </c>
      <c r="J108" s="1">
        <v>9</v>
      </c>
      <c r="K108" t="s">
        <v>53</v>
      </c>
      <c r="L108" s="1">
        <v>2</v>
      </c>
      <c r="M108" s="2">
        <v>36069.386111109998</v>
      </c>
      <c r="T108" t="s">
        <v>90</v>
      </c>
      <c r="U108" t="s">
        <v>37</v>
      </c>
      <c r="V108" t="s">
        <v>91</v>
      </c>
      <c r="W108" s="3">
        <v>80</v>
      </c>
      <c r="X108" s="5">
        <v>36064</v>
      </c>
      <c r="Y108" t="s">
        <v>56</v>
      </c>
      <c r="Z108" s="3"/>
    </row>
    <row r="109" spans="1:26" x14ac:dyDescent="0.25">
      <c r="A109" t="s">
        <v>27</v>
      </c>
      <c r="B109" t="s">
        <v>28</v>
      </c>
      <c r="C109" t="s">
        <v>29</v>
      </c>
      <c r="D109" t="s">
        <v>30</v>
      </c>
      <c r="E109" t="s">
        <v>30</v>
      </c>
      <c r="F109" t="s">
        <v>32</v>
      </c>
      <c r="G109" t="s">
        <v>33</v>
      </c>
      <c r="H109" t="s">
        <v>34</v>
      </c>
      <c r="I109" t="s">
        <v>35</v>
      </c>
      <c r="J109" s="1">
        <v>9</v>
      </c>
      <c r="K109" t="s">
        <v>53</v>
      </c>
      <c r="L109" s="1">
        <v>2</v>
      </c>
      <c r="M109" s="2">
        <v>36069.386111109998</v>
      </c>
      <c r="T109" t="s">
        <v>92</v>
      </c>
      <c r="U109" t="s">
        <v>37</v>
      </c>
      <c r="V109" t="s">
        <v>93</v>
      </c>
      <c r="W109" s="3">
        <v>80</v>
      </c>
      <c r="X109" s="5">
        <v>36064</v>
      </c>
      <c r="Y109" t="s">
        <v>56</v>
      </c>
      <c r="Z109" s="3"/>
    </row>
    <row r="110" spans="1:26" x14ac:dyDescent="0.25">
      <c r="A110" t="s">
        <v>27</v>
      </c>
      <c r="B110" t="s">
        <v>28</v>
      </c>
      <c r="C110" t="s">
        <v>29</v>
      </c>
      <c r="D110" t="s">
        <v>30</v>
      </c>
      <c r="E110" t="s">
        <v>30</v>
      </c>
      <c r="F110" t="s">
        <v>32</v>
      </c>
      <c r="G110" t="s">
        <v>33</v>
      </c>
      <c r="H110" t="s">
        <v>34</v>
      </c>
      <c r="I110" t="s">
        <v>35</v>
      </c>
      <c r="J110" s="1">
        <v>9</v>
      </c>
      <c r="K110" t="s">
        <v>53</v>
      </c>
      <c r="L110" s="1">
        <v>2</v>
      </c>
      <c r="M110" s="2">
        <v>36069.386111109998</v>
      </c>
      <c r="T110" t="s">
        <v>83</v>
      </c>
      <c r="U110" t="s">
        <v>37</v>
      </c>
      <c r="V110" t="s">
        <v>84</v>
      </c>
      <c r="W110" s="4">
        <v>49.5</v>
      </c>
      <c r="X110" s="5">
        <v>36064</v>
      </c>
      <c r="Y110" t="s">
        <v>56</v>
      </c>
      <c r="Z110" s="4"/>
    </row>
    <row r="111" spans="1:26" x14ac:dyDescent="0.25">
      <c r="A111" t="s">
        <v>27</v>
      </c>
      <c r="B111" t="s">
        <v>28</v>
      </c>
      <c r="C111" t="s">
        <v>29</v>
      </c>
      <c r="D111" t="s">
        <v>30</v>
      </c>
      <c r="E111" t="s">
        <v>30</v>
      </c>
      <c r="F111" t="s">
        <v>32</v>
      </c>
      <c r="G111" t="s">
        <v>33</v>
      </c>
      <c r="H111" t="s">
        <v>34</v>
      </c>
      <c r="I111" t="s">
        <v>35</v>
      </c>
      <c r="J111" s="1">
        <v>9</v>
      </c>
      <c r="K111" t="s">
        <v>53</v>
      </c>
      <c r="L111" s="1">
        <v>2</v>
      </c>
      <c r="M111" s="2">
        <v>36069.386111109998</v>
      </c>
      <c r="T111" t="s">
        <v>96</v>
      </c>
      <c r="U111" t="s">
        <v>37</v>
      </c>
      <c r="V111" t="s">
        <v>97</v>
      </c>
      <c r="W111" s="3">
        <v>2</v>
      </c>
      <c r="X111" s="5">
        <v>36064</v>
      </c>
      <c r="Y111" t="s">
        <v>56</v>
      </c>
      <c r="Z111" s="4"/>
    </row>
    <row r="112" spans="1:26" x14ac:dyDescent="0.25">
      <c r="A112" t="s">
        <v>27</v>
      </c>
      <c r="B112" t="s">
        <v>28</v>
      </c>
      <c r="C112" t="s">
        <v>29</v>
      </c>
      <c r="D112" t="s">
        <v>30</v>
      </c>
      <c r="E112" t="s">
        <v>30</v>
      </c>
      <c r="F112" t="s">
        <v>32</v>
      </c>
      <c r="G112" t="s">
        <v>33</v>
      </c>
      <c r="H112" t="s">
        <v>34</v>
      </c>
      <c r="I112" t="s">
        <v>35</v>
      </c>
      <c r="J112" s="1">
        <v>9</v>
      </c>
      <c r="K112" t="s">
        <v>53</v>
      </c>
      <c r="L112" s="1">
        <v>2</v>
      </c>
      <c r="M112" s="2">
        <v>36069.386111109998</v>
      </c>
      <c r="T112" t="s">
        <v>58</v>
      </c>
      <c r="U112" t="s">
        <v>37</v>
      </c>
      <c r="V112" t="s">
        <v>59</v>
      </c>
      <c r="W112" s="3">
        <v>36</v>
      </c>
      <c r="X112" s="5">
        <v>36064</v>
      </c>
      <c r="Y112" t="s">
        <v>56</v>
      </c>
      <c r="Z112" s="4"/>
    </row>
    <row r="113" spans="1:26" x14ac:dyDescent="0.25">
      <c r="A113" t="s">
        <v>27</v>
      </c>
      <c r="B113" t="s">
        <v>28</v>
      </c>
      <c r="C113" t="s">
        <v>29</v>
      </c>
      <c r="D113" t="s">
        <v>30</v>
      </c>
      <c r="E113" t="s">
        <v>30</v>
      </c>
      <c r="F113" t="s">
        <v>32</v>
      </c>
      <c r="G113" t="s">
        <v>33</v>
      </c>
      <c r="H113" t="s">
        <v>34</v>
      </c>
      <c r="I113" t="s">
        <v>35</v>
      </c>
      <c r="J113" s="1">
        <v>9</v>
      </c>
      <c r="K113" t="s">
        <v>53</v>
      </c>
      <c r="L113" s="1">
        <v>2</v>
      </c>
      <c r="M113" s="2">
        <v>36069.386111109998</v>
      </c>
      <c r="T113" t="s">
        <v>102</v>
      </c>
      <c r="U113" t="s">
        <v>37</v>
      </c>
      <c r="V113" t="s">
        <v>103</v>
      </c>
      <c r="W113" s="3">
        <v>2</v>
      </c>
      <c r="X113" s="5">
        <v>36064</v>
      </c>
      <c r="Y113" t="s">
        <v>56</v>
      </c>
      <c r="Z113" s="4"/>
    </row>
    <row r="114" spans="1:26" x14ac:dyDescent="0.25">
      <c r="A114" t="s">
        <v>27</v>
      </c>
      <c r="B114" t="s">
        <v>28</v>
      </c>
      <c r="C114" t="s">
        <v>29</v>
      </c>
      <c r="D114" t="s">
        <v>30</v>
      </c>
      <c r="E114" t="s">
        <v>30</v>
      </c>
      <c r="F114" t="s">
        <v>32</v>
      </c>
      <c r="G114" t="s">
        <v>33</v>
      </c>
      <c r="H114" t="s">
        <v>34</v>
      </c>
      <c r="I114" t="s">
        <v>35</v>
      </c>
      <c r="J114" s="1">
        <v>9</v>
      </c>
      <c r="K114" t="s">
        <v>53</v>
      </c>
      <c r="L114" s="1">
        <v>2</v>
      </c>
      <c r="M114" s="2">
        <v>36069.386111109998</v>
      </c>
      <c r="T114" t="s">
        <v>61</v>
      </c>
      <c r="U114" t="s">
        <v>37</v>
      </c>
      <c r="V114" t="s">
        <v>62</v>
      </c>
      <c r="W114" s="3">
        <v>9</v>
      </c>
      <c r="X114" s="5">
        <v>36064</v>
      </c>
      <c r="Y114" t="s">
        <v>56</v>
      </c>
      <c r="Z114" s="4"/>
    </row>
    <row r="115" spans="1:26" x14ac:dyDescent="0.25">
      <c r="A115" t="s">
        <v>27</v>
      </c>
      <c r="B115" t="s">
        <v>28</v>
      </c>
      <c r="C115" t="s">
        <v>29</v>
      </c>
      <c r="D115" t="s">
        <v>30</v>
      </c>
      <c r="E115" t="s">
        <v>30</v>
      </c>
      <c r="F115" t="s">
        <v>32</v>
      </c>
      <c r="G115" t="s">
        <v>33</v>
      </c>
      <c r="H115" t="s">
        <v>34</v>
      </c>
      <c r="I115" t="s">
        <v>35</v>
      </c>
      <c r="J115" s="1">
        <v>9</v>
      </c>
      <c r="K115" t="s">
        <v>53</v>
      </c>
      <c r="L115" s="1">
        <v>2</v>
      </c>
      <c r="M115" s="2">
        <v>36069.386111109998</v>
      </c>
      <c r="T115" t="s">
        <v>104</v>
      </c>
      <c r="U115" t="s">
        <v>37</v>
      </c>
      <c r="V115" t="s">
        <v>105</v>
      </c>
      <c r="W115" s="3">
        <v>6</v>
      </c>
      <c r="X115" s="5">
        <v>36064</v>
      </c>
      <c r="Y115" t="s">
        <v>56</v>
      </c>
      <c r="Z115" s="4"/>
    </row>
    <row r="116" spans="1:26" x14ac:dyDescent="0.25">
      <c r="A116" t="s">
        <v>27</v>
      </c>
      <c r="B116" t="s">
        <v>28</v>
      </c>
      <c r="C116" t="s">
        <v>29</v>
      </c>
      <c r="D116" t="s">
        <v>30</v>
      </c>
      <c r="E116" t="s">
        <v>30</v>
      </c>
      <c r="F116" t="s">
        <v>32</v>
      </c>
      <c r="G116" t="s">
        <v>33</v>
      </c>
      <c r="H116" t="s">
        <v>34</v>
      </c>
      <c r="I116" t="s">
        <v>35</v>
      </c>
      <c r="J116" s="1">
        <v>9</v>
      </c>
      <c r="K116" t="s">
        <v>53</v>
      </c>
      <c r="L116" s="1">
        <v>2</v>
      </c>
      <c r="M116" s="2">
        <v>36069.386111109998</v>
      </c>
      <c r="T116" t="s">
        <v>106</v>
      </c>
      <c r="U116" t="s">
        <v>37</v>
      </c>
      <c r="V116" t="s">
        <v>107</v>
      </c>
      <c r="W116" s="3">
        <v>32</v>
      </c>
      <c r="X116" s="5">
        <v>36064</v>
      </c>
      <c r="Y116" t="s">
        <v>56</v>
      </c>
      <c r="Z116" s="4"/>
    </row>
    <row r="117" spans="1:26" x14ac:dyDescent="0.25">
      <c r="A117" t="s">
        <v>27</v>
      </c>
      <c r="B117" t="s">
        <v>28</v>
      </c>
      <c r="C117" t="s">
        <v>29</v>
      </c>
      <c r="D117" t="s">
        <v>30</v>
      </c>
      <c r="E117" t="s">
        <v>30</v>
      </c>
      <c r="F117" t="s">
        <v>32</v>
      </c>
      <c r="G117" t="s">
        <v>33</v>
      </c>
      <c r="H117" t="s">
        <v>34</v>
      </c>
      <c r="I117" t="s">
        <v>35</v>
      </c>
      <c r="J117" s="1">
        <v>10</v>
      </c>
      <c r="K117" t="s">
        <v>53</v>
      </c>
      <c r="L117" s="1">
        <v>1</v>
      </c>
      <c r="M117" s="2">
        <v>36097.669259249997</v>
      </c>
      <c r="T117" t="s">
        <v>100</v>
      </c>
      <c r="U117" t="s">
        <v>37</v>
      </c>
      <c r="V117" t="s">
        <v>101</v>
      </c>
      <c r="W117" s="3">
        <v>24</v>
      </c>
      <c r="X117" s="5">
        <v>36078</v>
      </c>
      <c r="Y117" t="s">
        <v>56</v>
      </c>
      <c r="Z117" s="4"/>
    </row>
    <row r="118" spans="1:26" x14ac:dyDescent="0.25">
      <c r="A118" t="s">
        <v>27</v>
      </c>
      <c r="B118" t="s">
        <v>28</v>
      </c>
      <c r="C118" t="s">
        <v>29</v>
      </c>
      <c r="D118" t="s">
        <v>30</v>
      </c>
      <c r="E118" t="s">
        <v>30</v>
      </c>
      <c r="F118" t="s">
        <v>32</v>
      </c>
      <c r="G118" t="s">
        <v>33</v>
      </c>
      <c r="H118" t="s">
        <v>34</v>
      </c>
      <c r="I118" t="s">
        <v>35</v>
      </c>
      <c r="J118" s="1">
        <v>10</v>
      </c>
      <c r="K118" t="s">
        <v>53</v>
      </c>
      <c r="L118" s="1">
        <v>1</v>
      </c>
      <c r="M118" s="2">
        <v>36097.669259249997</v>
      </c>
      <c r="T118" t="s">
        <v>83</v>
      </c>
      <c r="U118" t="s">
        <v>37</v>
      </c>
      <c r="V118" t="s">
        <v>84</v>
      </c>
      <c r="W118" s="4">
        <v>48.5</v>
      </c>
      <c r="X118" s="5">
        <v>36078</v>
      </c>
      <c r="Y118" t="s">
        <v>56</v>
      </c>
      <c r="Z118" s="4"/>
    </row>
    <row r="119" spans="1:26" x14ac:dyDescent="0.25">
      <c r="A119" t="s">
        <v>27</v>
      </c>
      <c r="B119" t="s">
        <v>28</v>
      </c>
      <c r="C119" t="s">
        <v>29</v>
      </c>
      <c r="D119" t="s">
        <v>30</v>
      </c>
      <c r="E119" t="s">
        <v>30</v>
      </c>
      <c r="F119" t="s">
        <v>32</v>
      </c>
      <c r="G119" t="s">
        <v>33</v>
      </c>
      <c r="H119" t="s">
        <v>34</v>
      </c>
      <c r="I119" t="s">
        <v>35</v>
      </c>
      <c r="J119" s="1">
        <v>10</v>
      </c>
      <c r="K119" t="s">
        <v>53</v>
      </c>
      <c r="L119" s="1">
        <v>2</v>
      </c>
      <c r="M119" s="2">
        <v>36097.678865740003</v>
      </c>
      <c r="T119" t="s">
        <v>108</v>
      </c>
      <c r="U119" t="s">
        <v>37</v>
      </c>
      <c r="V119" t="s">
        <v>109</v>
      </c>
      <c r="W119" s="3">
        <v>12</v>
      </c>
      <c r="X119" s="5">
        <v>36092</v>
      </c>
      <c r="Y119" t="s">
        <v>56</v>
      </c>
      <c r="Z119" s="4"/>
    </row>
    <row r="120" spans="1:26" x14ac:dyDescent="0.25">
      <c r="A120" t="s">
        <v>27</v>
      </c>
      <c r="B120" t="s">
        <v>28</v>
      </c>
      <c r="C120" t="s">
        <v>29</v>
      </c>
      <c r="D120" t="s">
        <v>30</v>
      </c>
      <c r="E120" t="s">
        <v>30</v>
      </c>
      <c r="F120" t="s">
        <v>32</v>
      </c>
      <c r="G120" t="s">
        <v>33</v>
      </c>
      <c r="H120" t="s">
        <v>34</v>
      </c>
      <c r="I120" t="s">
        <v>35</v>
      </c>
      <c r="J120" s="1">
        <v>10</v>
      </c>
      <c r="K120" t="s">
        <v>53</v>
      </c>
      <c r="L120" s="1">
        <v>2</v>
      </c>
      <c r="M120" s="2">
        <v>36097.678865740003</v>
      </c>
      <c r="T120" t="s">
        <v>78</v>
      </c>
      <c r="U120" t="s">
        <v>37</v>
      </c>
      <c r="V120" t="s">
        <v>79</v>
      </c>
      <c r="W120" s="3">
        <v>2</v>
      </c>
      <c r="X120" s="5">
        <v>36092</v>
      </c>
      <c r="Y120" t="s">
        <v>56</v>
      </c>
      <c r="Z120" s="4"/>
    </row>
    <row r="121" spans="1:26" x14ac:dyDescent="0.25">
      <c r="A121" t="s">
        <v>27</v>
      </c>
      <c r="B121" t="s">
        <v>28</v>
      </c>
      <c r="C121" t="s">
        <v>29</v>
      </c>
      <c r="D121" t="s">
        <v>30</v>
      </c>
      <c r="E121" t="s">
        <v>30</v>
      </c>
      <c r="F121" t="s">
        <v>32</v>
      </c>
      <c r="G121" t="s">
        <v>33</v>
      </c>
      <c r="H121" t="s">
        <v>34</v>
      </c>
      <c r="I121" t="s">
        <v>35</v>
      </c>
      <c r="J121" s="1">
        <v>10</v>
      </c>
      <c r="K121" t="s">
        <v>53</v>
      </c>
      <c r="L121" s="1">
        <v>2</v>
      </c>
      <c r="M121" s="2">
        <v>36097.678865740003</v>
      </c>
      <c r="T121" t="s">
        <v>88</v>
      </c>
      <c r="U121" t="s">
        <v>37</v>
      </c>
      <c r="V121" t="s">
        <v>89</v>
      </c>
      <c r="W121" s="3">
        <v>24</v>
      </c>
      <c r="X121" s="5">
        <v>36091</v>
      </c>
      <c r="Y121" t="s">
        <v>56</v>
      </c>
      <c r="Z121" s="3"/>
    </row>
    <row r="122" spans="1:26" x14ac:dyDescent="0.25">
      <c r="A122" t="s">
        <v>27</v>
      </c>
      <c r="B122" t="s">
        <v>28</v>
      </c>
      <c r="C122" t="s">
        <v>29</v>
      </c>
      <c r="D122" t="s">
        <v>30</v>
      </c>
      <c r="E122" t="s">
        <v>30</v>
      </c>
      <c r="F122" t="s">
        <v>32</v>
      </c>
      <c r="G122" t="s">
        <v>33</v>
      </c>
      <c r="H122" t="s">
        <v>34</v>
      </c>
      <c r="I122" t="s">
        <v>35</v>
      </c>
      <c r="J122" s="1">
        <v>10</v>
      </c>
      <c r="K122" t="s">
        <v>53</v>
      </c>
      <c r="L122" s="1">
        <v>2</v>
      </c>
      <c r="M122" s="2">
        <v>36097.678865740003</v>
      </c>
      <c r="T122" t="s">
        <v>90</v>
      </c>
      <c r="U122" t="s">
        <v>37</v>
      </c>
      <c r="V122" t="s">
        <v>91</v>
      </c>
      <c r="W122" s="3">
        <v>24</v>
      </c>
      <c r="X122" s="5">
        <v>36091</v>
      </c>
      <c r="Y122" t="s">
        <v>56</v>
      </c>
      <c r="Z122" s="3"/>
    </row>
    <row r="123" spans="1:26" x14ac:dyDescent="0.25">
      <c r="A123" t="s">
        <v>27</v>
      </c>
      <c r="B123" t="s">
        <v>28</v>
      </c>
      <c r="C123" t="s">
        <v>29</v>
      </c>
      <c r="D123" t="s">
        <v>30</v>
      </c>
      <c r="E123" t="s">
        <v>30</v>
      </c>
      <c r="F123" t="s">
        <v>32</v>
      </c>
      <c r="G123" t="s">
        <v>33</v>
      </c>
      <c r="H123" t="s">
        <v>34</v>
      </c>
      <c r="I123" t="s">
        <v>35</v>
      </c>
      <c r="J123" s="1">
        <v>10</v>
      </c>
      <c r="K123" t="s">
        <v>53</v>
      </c>
      <c r="L123" s="1">
        <v>2</v>
      </c>
      <c r="M123" s="2">
        <v>36097.678865740003</v>
      </c>
      <c r="T123" t="s">
        <v>92</v>
      </c>
      <c r="U123" t="s">
        <v>37</v>
      </c>
      <c r="V123" t="s">
        <v>93</v>
      </c>
      <c r="W123" s="3">
        <v>24</v>
      </c>
      <c r="X123" s="5">
        <v>36091</v>
      </c>
      <c r="Y123" t="s">
        <v>56</v>
      </c>
      <c r="Z123" s="3"/>
    </row>
    <row r="124" spans="1:26" x14ac:dyDescent="0.25">
      <c r="A124" t="s">
        <v>27</v>
      </c>
      <c r="B124" t="s">
        <v>28</v>
      </c>
      <c r="C124" t="s">
        <v>29</v>
      </c>
      <c r="D124" t="s">
        <v>30</v>
      </c>
      <c r="E124" t="s">
        <v>30</v>
      </c>
      <c r="F124" t="s">
        <v>32</v>
      </c>
      <c r="G124" t="s">
        <v>33</v>
      </c>
      <c r="H124" t="s">
        <v>34</v>
      </c>
      <c r="I124" t="s">
        <v>35</v>
      </c>
      <c r="J124" s="1">
        <v>10</v>
      </c>
      <c r="K124" t="s">
        <v>53</v>
      </c>
      <c r="L124" s="1">
        <v>2</v>
      </c>
      <c r="M124" s="2">
        <v>36097.678865740003</v>
      </c>
      <c r="T124" t="s">
        <v>83</v>
      </c>
      <c r="U124" t="s">
        <v>37</v>
      </c>
      <c r="V124" t="s">
        <v>84</v>
      </c>
      <c r="W124" s="3">
        <v>50</v>
      </c>
      <c r="X124" s="5">
        <v>36092</v>
      </c>
      <c r="Y124" t="s">
        <v>56</v>
      </c>
      <c r="Z124" s="3"/>
    </row>
    <row r="125" spans="1:26" x14ac:dyDescent="0.25">
      <c r="A125" t="s">
        <v>27</v>
      </c>
      <c r="B125" t="s">
        <v>28</v>
      </c>
      <c r="C125" t="s">
        <v>29</v>
      </c>
      <c r="D125" t="s">
        <v>30</v>
      </c>
      <c r="E125" t="s">
        <v>30</v>
      </c>
      <c r="F125" t="s">
        <v>32</v>
      </c>
      <c r="G125" t="s">
        <v>33</v>
      </c>
      <c r="H125" t="s">
        <v>34</v>
      </c>
      <c r="I125" t="s">
        <v>35</v>
      </c>
      <c r="J125" s="1">
        <v>10</v>
      </c>
      <c r="K125" t="s">
        <v>53</v>
      </c>
      <c r="L125" s="1">
        <v>2</v>
      </c>
      <c r="M125" s="2">
        <v>36097.678865740003</v>
      </c>
      <c r="T125" t="s">
        <v>58</v>
      </c>
      <c r="U125" t="s">
        <v>37</v>
      </c>
      <c r="V125" t="s">
        <v>59</v>
      </c>
      <c r="W125" s="3">
        <v>6</v>
      </c>
      <c r="X125" s="5">
        <v>36091</v>
      </c>
      <c r="Y125" t="s">
        <v>56</v>
      </c>
      <c r="Z125" s="4"/>
    </row>
    <row r="126" spans="1:26" x14ac:dyDescent="0.25">
      <c r="A126" t="s">
        <v>27</v>
      </c>
      <c r="B126" t="s">
        <v>28</v>
      </c>
      <c r="C126" t="s">
        <v>29</v>
      </c>
      <c r="D126" t="s">
        <v>30</v>
      </c>
      <c r="E126" t="s">
        <v>30</v>
      </c>
      <c r="F126" t="s">
        <v>32</v>
      </c>
      <c r="G126" t="s">
        <v>33</v>
      </c>
      <c r="H126" t="s">
        <v>34</v>
      </c>
      <c r="I126" t="s">
        <v>35</v>
      </c>
      <c r="J126" s="1">
        <v>10</v>
      </c>
      <c r="K126" t="s">
        <v>53</v>
      </c>
      <c r="L126" s="1">
        <v>2</v>
      </c>
      <c r="M126" s="2">
        <v>36097.678865740003</v>
      </c>
      <c r="T126" t="s">
        <v>110</v>
      </c>
      <c r="U126" t="s">
        <v>37</v>
      </c>
      <c r="V126" t="s">
        <v>111</v>
      </c>
      <c r="W126" s="3">
        <v>2</v>
      </c>
      <c r="X126" s="5">
        <v>36092</v>
      </c>
      <c r="Y126" t="s">
        <v>56</v>
      </c>
      <c r="Z126" s="4"/>
    </row>
    <row r="127" spans="1:26" x14ac:dyDescent="0.25">
      <c r="A127" t="s">
        <v>27</v>
      </c>
      <c r="B127" t="s">
        <v>28</v>
      </c>
      <c r="C127" t="s">
        <v>29</v>
      </c>
      <c r="D127" t="s">
        <v>30</v>
      </c>
      <c r="E127" t="s">
        <v>30</v>
      </c>
      <c r="F127" t="s">
        <v>32</v>
      </c>
      <c r="G127" t="s">
        <v>33</v>
      </c>
      <c r="H127" t="s">
        <v>34</v>
      </c>
      <c r="I127" t="s">
        <v>35</v>
      </c>
      <c r="J127" s="1">
        <v>11</v>
      </c>
      <c r="K127" t="s">
        <v>53</v>
      </c>
      <c r="L127" s="1">
        <v>1</v>
      </c>
      <c r="M127" s="2">
        <v>36110.694942130001</v>
      </c>
      <c r="T127" t="s">
        <v>83</v>
      </c>
      <c r="U127" t="s">
        <v>37</v>
      </c>
      <c r="V127" t="s">
        <v>84</v>
      </c>
      <c r="W127" s="3">
        <v>56</v>
      </c>
      <c r="X127" s="5">
        <v>36106</v>
      </c>
      <c r="Y127" t="s">
        <v>56</v>
      </c>
      <c r="Z127" s="4"/>
    </row>
    <row r="128" spans="1:26" x14ac:dyDescent="0.25">
      <c r="A128" t="s">
        <v>27</v>
      </c>
      <c r="B128" t="s">
        <v>28</v>
      </c>
      <c r="C128" t="s">
        <v>29</v>
      </c>
      <c r="D128" t="s">
        <v>30</v>
      </c>
      <c r="E128" t="s">
        <v>30</v>
      </c>
      <c r="F128" t="s">
        <v>32</v>
      </c>
      <c r="G128" t="s">
        <v>33</v>
      </c>
      <c r="H128" t="s">
        <v>34</v>
      </c>
      <c r="I128" t="s">
        <v>35</v>
      </c>
      <c r="J128" s="1">
        <v>11</v>
      </c>
      <c r="K128" t="s">
        <v>53</v>
      </c>
      <c r="L128" s="1">
        <v>1</v>
      </c>
      <c r="M128" s="2">
        <v>36110.694942130001</v>
      </c>
      <c r="T128" t="s">
        <v>94</v>
      </c>
      <c r="U128" t="s">
        <v>37</v>
      </c>
      <c r="V128" t="s">
        <v>95</v>
      </c>
      <c r="W128" s="3">
        <v>8</v>
      </c>
      <c r="X128" s="5">
        <v>36106</v>
      </c>
      <c r="Y128" t="s">
        <v>56</v>
      </c>
      <c r="Z128" s="4"/>
    </row>
    <row r="129" spans="1:26" x14ac:dyDescent="0.25">
      <c r="A129" t="s">
        <v>27</v>
      </c>
      <c r="B129" t="s">
        <v>28</v>
      </c>
      <c r="C129" t="s">
        <v>29</v>
      </c>
      <c r="D129" t="s">
        <v>30</v>
      </c>
      <c r="E129" t="s">
        <v>30</v>
      </c>
      <c r="F129" t="s">
        <v>32</v>
      </c>
      <c r="G129" t="s">
        <v>33</v>
      </c>
      <c r="H129" t="s">
        <v>34</v>
      </c>
      <c r="I129" t="s">
        <v>35</v>
      </c>
      <c r="J129" s="1">
        <v>11</v>
      </c>
      <c r="K129" t="s">
        <v>53</v>
      </c>
      <c r="L129" s="1">
        <v>1</v>
      </c>
      <c r="M129" s="2">
        <v>36110.694942130001</v>
      </c>
      <c r="T129" t="s">
        <v>58</v>
      </c>
      <c r="U129" t="s">
        <v>37</v>
      </c>
      <c r="V129" t="s">
        <v>59</v>
      </c>
      <c r="W129" s="3">
        <v>1</v>
      </c>
      <c r="X129" s="5">
        <v>36106</v>
      </c>
      <c r="Y129" t="s">
        <v>56</v>
      </c>
      <c r="Z129" s="4"/>
    </row>
    <row r="130" spans="1:26" x14ac:dyDescent="0.25">
      <c r="A130" t="s">
        <v>27</v>
      </c>
      <c r="B130" t="s">
        <v>28</v>
      </c>
      <c r="C130" t="s">
        <v>29</v>
      </c>
      <c r="D130" t="s">
        <v>30</v>
      </c>
      <c r="E130" t="s">
        <v>30</v>
      </c>
      <c r="F130" t="s">
        <v>32</v>
      </c>
      <c r="G130" t="s">
        <v>33</v>
      </c>
      <c r="H130" t="s">
        <v>34</v>
      </c>
      <c r="I130" t="s">
        <v>35</v>
      </c>
      <c r="J130" s="1">
        <v>11</v>
      </c>
      <c r="K130" t="s">
        <v>53</v>
      </c>
      <c r="L130" s="1">
        <v>1</v>
      </c>
      <c r="M130" s="2">
        <v>36110.694942130001</v>
      </c>
      <c r="T130" t="s">
        <v>110</v>
      </c>
      <c r="U130" t="s">
        <v>37</v>
      </c>
      <c r="V130" t="s">
        <v>111</v>
      </c>
      <c r="W130" s="3">
        <v>8</v>
      </c>
      <c r="X130" s="5">
        <v>36106</v>
      </c>
      <c r="Y130" t="s">
        <v>56</v>
      </c>
      <c r="Z130" s="4"/>
    </row>
    <row r="131" spans="1:26" x14ac:dyDescent="0.25">
      <c r="A131" t="s">
        <v>27</v>
      </c>
      <c r="B131" t="s">
        <v>28</v>
      </c>
      <c r="C131" t="s">
        <v>29</v>
      </c>
      <c r="D131" t="s">
        <v>30</v>
      </c>
      <c r="E131" t="s">
        <v>30</v>
      </c>
      <c r="F131" t="s">
        <v>32</v>
      </c>
      <c r="G131" t="s">
        <v>33</v>
      </c>
      <c r="H131" t="s">
        <v>34</v>
      </c>
      <c r="I131" t="s">
        <v>35</v>
      </c>
      <c r="J131" s="1">
        <v>11</v>
      </c>
      <c r="K131" t="s">
        <v>53</v>
      </c>
      <c r="L131" s="1">
        <v>2</v>
      </c>
      <c r="M131" s="2">
        <v>36123.383298610002</v>
      </c>
      <c r="T131" t="s">
        <v>100</v>
      </c>
      <c r="U131" t="s">
        <v>37</v>
      </c>
      <c r="V131" t="s">
        <v>101</v>
      </c>
      <c r="W131" s="3">
        <v>25</v>
      </c>
      <c r="X131" s="5">
        <v>36120</v>
      </c>
      <c r="Y131" t="s">
        <v>56</v>
      </c>
      <c r="Z131" s="4"/>
    </row>
    <row r="132" spans="1:26" x14ac:dyDescent="0.25">
      <c r="A132" t="s">
        <v>27</v>
      </c>
      <c r="B132" t="s">
        <v>28</v>
      </c>
      <c r="C132" t="s">
        <v>29</v>
      </c>
      <c r="D132" t="s">
        <v>30</v>
      </c>
      <c r="E132" t="s">
        <v>30</v>
      </c>
      <c r="F132" t="s">
        <v>32</v>
      </c>
      <c r="G132" t="s">
        <v>33</v>
      </c>
      <c r="H132" t="s">
        <v>34</v>
      </c>
      <c r="I132" t="s">
        <v>35</v>
      </c>
      <c r="J132" s="1">
        <v>11</v>
      </c>
      <c r="K132" t="s">
        <v>53</v>
      </c>
      <c r="L132" s="1">
        <v>2</v>
      </c>
      <c r="M132" s="2">
        <v>36123.383298610002</v>
      </c>
      <c r="T132" t="s">
        <v>85</v>
      </c>
      <c r="U132" t="s">
        <v>37</v>
      </c>
      <c r="V132" t="s">
        <v>86</v>
      </c>
      <c r="W132" s="3">
        <v>6</v>
      </c>
      <c r="X132" s="5">
        <v>36120</v>
      </c>
      <c r="Y132" t="s">
        <v>56</v>
      </c>
      <c r="Z132" s="4"/>
    </row>
    <row r="133" spans="1:26" x14ac:dyDescent="0.25">
      <c r="A133" t="s">
        <v>27</v>
      </c>
      <c r="B133" t="s">
        <v>28</v>
      </c>
      <c r="C133" t="s">
        <v>29</v>
      </c>
      <c r="D133" t="s">
        <v>30</v>
      </c>
      <c r="E133" t="s">
        <v>30</v>
      </c>
      <c r="F133" t="s">
        <v>32</v>
      </c>
      <c r="G133" t="s">
        <v>33</v>
      </c>
      <c r="H133" t="s">
        <v>34</v>
      </c>
      <c r="I133" t="s">
        <v>35</v>
      </c>
      <c r="J133" s="1">
        <v>11</v>
      </c>
      <c r="K133" t="s">
        <v>53</v>
      </c>
      <c r="L133" s="1">
        <v>2</v>
      </c>
      <c r="M133" s="2">
        <v>36123.383298610002</v>
      </c>
      <c r="T133" t="s">
        <v>83</v>
      </c>
      <c r="U133" t="s">
        <v>37</v>
      </c>
      <c r="V133" t="s">
        <v>84</v>
      </c>
      <c r="W133" s="4">
        <v>39.5</v>
      </c>
      <c r="X133" s="5">
        <v>36120</v>
      </c>
      <c r="Y133" t="s">
        <v>56</v>
      </c>
      <c r="Z133" s="4"/>
    </row>
    <row r="134" spans="1:26" x14ac:dyDescent="0.25">
      <c r="A134" t="s">
        <v>27</v>
      </c>
      <c r="B134" t="s">
        <v>28</v>
      </c>
      <c r="C134" t="s">
        <v>29</v>
      </c>
      <c r="D134" t="s">
        <v>30</v>
      </c>
      <c r="E134" t="s">
        <v>30</v>
      </c>
      <c r="F134" t="s">
        <v>32</v>
      </c>
      <c r="G134" t="s">
        <v>33</v>
      </c>
      <c r="H134" t="s">
        <v>34</v>
      </c>
      <c r="I134" t="s">
        <v>35</v>
      </c>
      <c r="J134" s="1">
        <v>11</v>
      </c>
      <c r="K134" t="s">
        <v>53</v>
      </c>
      <c r="L134" s="1">
        <v>2</v>
      </c>
      <c r="M134" s="2">
        <v>36123.383298610002</v>
      </c>
      <c r="T134" t="s">
        <v>96</v>
      </c>
      <c r="U134" t="s">
        <v>37</v>
      </c>
      <c r="V134" t="s">
        <v>97</v>
      </c>
      <c r="W134" s="3">
        <v>4</v>
      </c>
      <c r="X134" s="5">
        <v>36120</v>
      </c>
      <c r="Y134" t="s">
        <v>56</v>
      </c>
      <c r="Z134" s="4"/>
    </row>
    <row r="135" spans="1:26" x14ac:dyDescent="0.25">
      <c r="A135" t="s">
        <v>27</v>
      </c>
      <c r="B135" t="s">
        <v>28</v>
      </c>
      <c r="C135" t="s">
        <v>29</v>
      </c>
      <c r="D135" t="s">
        <v>30</v>
      </c>
      <c r="E135" t="s">
        <v>30</v>
      </c>
      <c r="F135" t="s">
        <v>32</v>
      </c>
      <c r="G135" t="s">
        <v>33</v>
      </c>
      <c r="H135" t="s">
        <v>34</v>
      </c>
      <c r="I135" t="s">
        <v>35</v>
      </c>
      <c r="J135" s="1">
        <v>11</v>
      </c>
      <c r="K135" t="s">
        <v>53</v>
      </c>
      <c r="L135" s="1">
        <v>2</v>
      </c>
      <c r="M135" s="2">
        <v>36123.383298610002</v>
      </c>
      <c r="T135" t="s">
        <v>58</v>
      </c>
      <c r="U135" t="s">
        <v>37</v>
      </c>
      <c r="V135" t="s">
        <v>59</v>
      </c>
      <c r="W135" s="3">
        <v>9</v>
      </c>
      <c r="X135" s="5">
        <v>36119</v>
      </c>
      <c r="Y135" t="s">
        <v>56</v>
      </c>
      <c r="Z135" s="4"/>
    </row>
    <row r="136" spans="1:26" x14ac:dyDescent="0.25">
      <c r="A136" t="s">
        <v>27</v>
      </c>
      <c r="B136" t="s">
        <v>28</v>
      </c>
      <c r="C136" t="s">
        <v>29</v>
      </c>
      <c r="D136" t="s">
        <v>30</v>
      </c>
      <c r="E136" t="s">
        <v>30</v>
      </c>
      <c r="F136" t="s">
        <v>32</v>
      </c>
      <c r="G136" t="s">
        <v>33</v>
      </c>
      <c r="H136" t="s">
        <v>34</v>
      </c>
      <c r="I136" t="s">
        <v>35</v>
      </c>
      <c r="J136" s="1">
        <v>11</v>
      </c>
      <c r="K136" t="s">
        <v>53</v>
      </c>
      <c r="L136" s="1">
        <v>2</v>
      </c>
      <c r="M136" s="2">
        <v>36123.383298610002</v>
      </c>
      <c r="T136" t="s">
        <v>58</v>
      </c>
      <c r="U136" t="s">
        <v>37</v>
      </c>
      <c r="V136" t="s">
        <v>59</v>
      </c>
      <c r="W136" s="3">
        <v>36</v>
      </c>
      <c r="X136" s="5">
        <v>36120</v>
      </c>
      <c r="Y136" t="s">
        <v>56</v>
      </c>
      <c r="Z136" s="4"/>
    </row>
    <row r="137" spans="1:26" x14ac:dyDescent="0.25">
      <c r="A137" t="s">
        <v>27</v>
      </c>
      <c r="B137" t="s">
        <v>28</v>
      </c>
      <c r="C137" t="s">
        <v>29</v>
      </c>
      <c r="D137" t="s">
        <v>30</v>
      </c>
      <c r="E137" t="s">
        <v>30</v>
      </c>
      <c r="F137" t="s">
        <v>32</v>
      </c>
      <c r="G137" t="s">
        <v>33</v>
      </c>
      <c r="H137" t="s">
        <v>34</v>
      </c>
      <c r="I137" t="s">
        <v>35</v>
      </c>
      <c r="J137" s="1">
        <v>11</v>
      </c>
      <c r="K137" t="s">
        <v>53</v>
      </c>
      <c r="L137" s="1">
        <v>2</v>
      </c>
      <c r="M137" s="2">
        <v>36123.383298610002</v>
      </c>
      <c r="T137" t="s">
        <v>110</v>
      </c>
      <c r="U137" t="s">
        <v>37</v>
      </c>
      <c r="V137" t="s">
        <v>111</v>
      </c>
      <c r="W137" s="3">
        <v>16</v>
      </c>
      <c r="X137" s="5">
        <v>36120</v>
      </c>
      <c r="Y137" t="s">
        <v>56</v>
      </c>
      <c r="Z137" s="4"/>
    </row>
    <row r="138" spans="1:26" x14ac:dyDescent="0.25">
      <c r="A138" t="s">
        <v>27</v>
      </c>
      <c r="B138" t="s">
        <v>28</v>
      </c>
      <c r="C138" t="s">
        <v>29</v>
      </c>
      <c r="D138" t="s">
        <v>30</v>
      </c>
      <c r="E138" t="s">
        <v>31</v>
      </c>
      <c r="F138" t="s">
        <v>32</v>
      </c>
      <c r="G138" t="s">
        <v>33</v>
      </c>
      <c r="H138" t="s">
        <v>34</v>
      </c>
      <c r="I138" t="s">
        <v>35</v>
      </c>
      <c r="J138" s="1">
        <v>12</v>
      </c>
      <c r="K138" t="s">
        <v>36</v>
      </c>
      <c r="L138" s="1">
        <v>31</v>
      </c>
      <c r="M138" s="2">
        <v>36167.513657399999</v>
      </c>
      <c r="N138" s="1">
        <v>43</v>
      </c>
      <c r="U138" t="s">
        <v>37</v>
      </c>
      <c r="V138" t="s">
        <v>38</v>
      </c>
      <c r="W138" s="3">
        <v>0</v>
      </c>
      <c r="X138" s="5"/>
      <c r="Y138" t="s">
        <v>112</v>
      </c>
      <c r="Z138" s="4">
        <v>1527.01</v>
      </c>
    </row>
    <row r="139" spans="1:26" x14ac:dyDescent="0.25">
      <c r="A139" t="s">
        <v>27</v>
      </c>
      <c r="B139" t="s">
        <v>28</v>
      </c>
      <c r="C139" t="s">
        <v>29</v>
      </c>
      <c r="D139" t="s">
        <v>31</v>
      </c>
      <c r="E139" t="s">
        <v>31</v>
      </c>
      <c r="F139" t="s">
        <v>32</v>
      </c>
      <c r="G139" t="s">
        <v>33</v>
      </c>
      <c r="H139" t="s">
        <v>34</v>
      </c>
      <c r="I139" t="s">
        <v>35</v>
      </c>
      <c r="J139" s="1">
        <v>12</v>
      </c>
      <c r="K139" t="s">
        <v>36</v>
      </c>
      <c r="L139" s="1">
        <v>62</v>
      </c>
      <c r="M139" s="2">
        <v>36189.627974529998</v>
      </c>
      <c r="N139" s="1">
        <v>88</v>
      </c>
      <c r="U139" t="s">
        <v>37</v>
      </c>
      <c r="V139" t="s">
        <v>38</v>
      </c>
      <c r="W139" s="3">
        <v>0</v>
      </c>
      <c r="X139" s="5"/>
      <c r="Y139" t="s">
        <v>113</v>
      </c>
      <c r="Z139" s="4">
        <v>-57318.720000000001</v>
      </c>
    </row>
    <row r="140" spans="1:26" x14ac:dyDescent="0.25">
      <c r="A140" t="s">
        <v>27</v>
      </c>
      <c r="B140" t="s">
        <v>28</v>
      </c>
      <c r="C140" t="s">
        <v>29</v>
      </c>
      <c r="D140" t="s">
        <v>31</v>
      </c>
      <c r="E140" t="s">
        <v>31</v>
      </c>
      <c r="F140" t="s">
        <v>32</v>
      </c>
      <c r="G140" t="s">
        <v>33</v>
      </c>
      <c r="H140" t="s">
        <v>52</v>
      </c>
      <c r="I140" t="s">
        <v>35</v>
      </c>
      <c r="J140" s="1">
        <v>12</v>
      </c>
      <c r="K140" t="s">
        <v>36</v>
      </c>
      <c r="L140" s="1">
        <v>62</v>
      </c>
      <c r="M140" s="2">
        <v>36189.627974529998</v>
      </c>
      <c r="N140" s="1">
        <v>88</v>
      </c>
      <c r="U140" t="s">
        <v>37</v>
      </c>
      <c r="V140" t="s">
        <v>38</v>
      </c>
      <c r="W140" s="3">
        <v>0</v>
      </c>
      <c r="X140" s="5"/>
      <c r="Y140" t="s">
        <v>113</v>
      </c>
      <c r="Z140" s="4">
        <v>-2410.4299999999998</v>
      </c>
    </row>
    <row r="141" spans="1:26" x14ac:dyDescent="0.25">
      <c r="A141" t="s">
        <v>27</v>
      </c>
      <c r="B141" t="s">
        <v>28</v>
      </c>
      <c r="C141" t="s">
        <v>29</v>
      </c>
      <c r="D141" t="s">
        <v>31</v>
      </c>
      <c r="E141" t="s">
        <v>31</v>
      </c>
      <c r="F141" t="s">
        <v>32</v>
      </c>
      <c r="G141" t="s">
        <v>33</v>
      </c>
      <c r="H141" t="s">
        <v>60</v>
      </c>
      <c r="I141" t="s">
        <v>35</v>
      </c>
      <c r="J141" s="1">
        <v>12</v>
      </c>
      <c r="K141" t="s">
        <v>36</v>
      </c>
      <c r="L141" s="1">
        <v>62</v>
      </c>
      <c r="M141" s="2">
        <v>36189.627974529998</v>
      </c>
      <c r="N141" s="1">
        <v>88</v>
      </c>
      <c r="U141" t="s">
        <v>37</v>
      </c>
      <c r="V141" t="s">
        <v>38</v>
      </c>
      <c r="W141" s="3">
        <v>0</v>
      </c>
      <c r="X141" s="5"/>
      <c r="Y141" t="s">
        <v>113</v>
      </c>
      <c r="Z141" s="4">
        <v>-1876.79</v>
      </c>
    </row>
    <row r="142" spans="1:26" x14ac:dyDescent="0.25">
      <c r="A142" t="s">
        <v>27</v>
      </c>
      <c r="B142" t="s">
        <v>28</v>
      </c>
      <c r="C142" t="s">
        <v>29</v>
      </c>
      <c r="D142" t="s">
        <v>31</v>
      </c>
      <c r="E142" t="s">
        <v>31</v>
      </c>
      <c r="F142" t="s">
        <v>32</v>
      </c>
      <c r="G142" t="s">
        <v>33</v>
      </c>
      <c r="H142" t="s">
        <v>75</v>
      </c>
      <c r="I142" t="s">
        <v>35</v>
      </c>
      <c r="J142" s="1">
        <v>12</v>
      </c>
      <c r="K142" t="s">
        <v>36</v>
      </c>
      <c r="L142" s="1">
        <v>62</v>
      </c>
      <c r="M142" s="2">
        <v>36189.627974529998</v>
      </c>
      <c r="N142" s="1">
        <v>88</v>
      </c>
      <c r="U142" t="s">
        <v>37</v>
      </c>
      <c r="V142" t="s">
        <v>38</v>
      </c>
      <c r="W142" s="3">
        <v>0</v>
      </c>
      <c r="X142" s="5"/>
      <c r="Y142" t="s">
        <v>113</v>
      </c>
      <c r="Z142" s="4">
        <v>-976.94</v>
      </c>
    </row>
    <row r="143" spans="1:26" x14ac:dyDescent="0.25">
      <c r="A143" t="s">
        <v>27</v>
      </c>
      <c r="B143" t="s">
        <v>28</v>
      </c>
      <c r="C143" t="s">
        <v>29</v>
      </c>
      <c r="D143" t="s">
        <v>31</v>
      </c>
      <c r="E143" t="s">
        <v>31</v>
      </c>
      <c r="F143" t="s">
        <v>32</v>
      </c>
      <c r="G143" t="s">
        <v>33</v>
      </c>
      <c r="H143" t="s">
        <v>57</v>
      </c>
      <c r="I143" t="s">
        <v>35</v>
      </c>
      <c r="J143" s="1">
        <v>12</v>
      </c>
      <c r="K143" t="s">
        <v>36</v>
      </c>
      <c r="L143" s="1">
        <v>62</v>
      </c>
      <c r="M143" s="2">
        <v>36189.627974529998</v>
      </c>
      <c r="N143" s="1">
        <v>88</v>
      </c>
      <c r="U143" t="s">
        <v>37</v>
      </c>
      <c r="V143" t="s">
        <v>38</v>
      </c>
      <c r="W143" s="3">
        <v>0</v>
      </c>
      <c r="X143" s="5"/>
      <c r="Y143" t="s">
        <v>113</v>
      </c>
      <c r="Z143" s="4">
        <v>-4242.62</v>
      </c>
    </row>
    <row r="144" spans="1:26" x14ac:dyDescent="0.25">
      <c r="A144" t="s">
        <v>27</v>
      </c>
      <c r="B144" t="s">
        <v>28</v>
      </c>
      <c r="C144" t="s">
        <v>29</v>
      </c>
      <c r="D144" t="s">
        <v>31</v>
      </c>
      <c r="E144" t="s">
        <v>31</v>
      </c>
      <c r="F144" t="s">
        <v>32</v>
      </c>
      <c r="G144" t="s">
        <v>33</v>
      </c>
      <c r="H144" t="s">
        <v>63</v>
      </c>
      <c r="I144" t="s">
        <v>35</v>
      </c>
      <c r="J144" s="1">
        <v>12</v>
      </c>
      <c r="K144" t="s">
        <v>36</v>
      </c>
      <c r="L144" s="1">
        <v>62</v>
      </c>
      <c r="M144" s="2">
        <v>36189.627974529998</v>
      </c>
      <c r="N144" s="1">
        <v>88</v>
      </c>
      <c r="U144" t="s">
        <v>37</v>
      </c>
      <c r="V144" t="s">
        <v>38</v>
      </c>
      <c r="W144" s="3">
        <v>0</v>
      </c>
      <c r="X144" s="5"/>
      <c r="Y144" t="s">
        <v>113</v>
      </c>
      <c r="Z144" s="4">
        <v>-2291.2600000000002</v>
      </c>
    </row>
    <row r="145" spans="1:26" x14ac:dyDescent="0.25">
      <c r="A145" t="s">
        <v>27</v>
      </c>
      <c r="B145" t="s">
        <v>28</v>
      </c>
      <c r="C145" t="s">
        <v>29</v>
      </c>
      <c r="D145" t="s">
        <v>31</v>
      </c>
      <c r="E145" t="s">
        <v>31</v>
      </c>
      <c r="F145" t="s">
        <v>32</v>
      </c>
      <c r="G145" t="s">
        <v>33</v>
      </c>
      <c r="H145" t="s">
        <v>66</v>
      </c>
      <c r="I145" t="s">
        <v>35</v>
      </c>
      <c r="J145" s="1">
        <v>12</v>
      </c>
      <c r="K145" t="s">
        <v>36</v>
      </c>
      <c r="L145" s="1">
        <v>62</v>
      </c>
      <c r="M145" s="2">
        <v>36189.627974529998</v>
      </c>
      <c r="N145" s="1">
        <v>88</v>
      </c>
      <c r="U145" t="s">
        <v>37</v>
      </c>
      <c r="V145" t="s">
        <v>38</v>
      </c>
      <c r="W145" s="3">
        <v>0</v>
      </c>
      <c r="X145" s="5"/>
      <c r="Y145" t="s">
        <v>113</v>
      </c>
      <c r="Z145" s="4">
        <v>-2249.7800000000002</v>
      </c>
    </row>
    <row r="146" spans="1:26" x14ac:dyDescent="0.25">
      <c r="A146" t="s">
        <v>27</v>
      </c>
      <c r="B146" t="s">
        <v>28</v>
      </c>
      <c r="C146" t="s">
        <v>29</v>
      </c>
      <c r="D146" t="s">
        <v>31</v>
      </c>
      <c r="E146" t="s">
        <v>31</v>
      </c>
      <c r="F146" t="s">
        <v>32</v>
      </c>
      <c r="G146" t="s">
        <v>33</v>
      </c>
      <c r="H146" t="s">
        <v>82</v>
      </c>
      <c r="I146" t="s">
        <v>35</v>
      </c>
      <c r="J146" s="1">
        <v>12</v>
      </c>
      <c r="K146" t="s">
        <v>36</v>
      </c>
      <c r="L146" s="1">
        <v>62</v>
      </c>
      <c r="M146" s="2">
        <v>36189.627974529998</v>
      </c>
      <c r="N146" s="1">
        <v>88</v>
      </c>
      <c r="U146" t="s">
        <v>37</v>
      </c>
      <c r="V146" t="s">
        <v>38</v>
      </c>
      <c r="W146" s="3">
        <v>0</v>
      </c>
      <c r="X146" s="5"/>
      <c r="Y146" t="s">
        <v>113</v>
      </c>
      <c r="Z146" s="4">
        <v>-127.2</v>
      </c>
    </row>
    <row r="147" spans="1:26" x14ac:dyDescent="0.25">
      <c r="A147" t="s">
        <v>27</v>
      </c>
      <c r="B147" t="s">
        <v>28</v>
      </c>
      <c r="C147" t="s">
        <v>29</v>
      </c>
      <c r="D147" t="s">
        <v>30</v>
      </c>
      <c r="E147" t="s">
        <v>30</v>
      </c>
      <c r="F147" t="s">
        <v>32</v>
      </c>
      <c r="G147" t="s">
        <v>33</v>
      </c>
      <c r="H147" t="s">
        <v>34</v>
      </c>
      <c r="I147" t="s">
        <v>35</v>
      </c>
      <c r="J147" s="1">
        <v>12</v>
      </c>
      <c r="K147" t="s">
        <v>53</v>
      </c>
      <c r="L147" s="1">
        <v>1</v>
      </c>
      <c r="M147" s="2">
        <v>36151.392754629996</v>
      </c>
      <c r="T147" t="s">
        <v>85</v>
      </c>
      <c r="U147" t="s">
        <v>37</v>
      </c>
      <c r="V147" t="s">
        <v>86</v>
      </c>
      <c r="W147" s="4">
        <v>1.5</v>
      </c>
      <c r="X147" s="5">
        <v>36134</v>
      </c>
      <c r="Y147" t="s">
        <v>56</v>
      </c>
      <c r="Z147" s="4"/>
    </row>
    <row r="148" spans="1:26" x14ac:dyDescent="0.25">
      <c r="A148" t="s">
        <v>27</v>
      </c>
      <c r="B148" t="s">
        <v>28</v>
      </c>
      <c r="C148" t="s">
        <v>29</v>
      </c>
      <c r="D148" t="s">
        <v>30</v>
      </c>
      <c r="E148" t="s">
        <v>30</v>
      </c>
      <c r="F148" t="s">
        <v>32</v>
      </c>
      <c r="G148" t="s">
        <v>33</v>
      </c>
      <c r="H148" t="s">
        <v>34</v>
      </c>
      <c r="I148" t="s">
        <v>35</v>
      </c>
      <c r="J148" s="1">
        <v>12</v>
      </c>
      <c r="K148" t="s">
        <v>53</v>
      </c>
      <c r="L148" s="1">
        <v>1</v>
      </c>
      <c r="M148" s="2">
        <v>36151.392754629996</v>
      </c>
      <c r="T148" t="s">
        <v>83</v>
      </c>
      <c r="U148" t="s">
        <v>37</v>
      </c>
      <c r="V148" t="s">
        <v>84</v>
      </c>
      <c r="W148" s="4">
        <v>48.5</v>
      </c>
      <c r="X148" s="5">
        <v>36134</v>
      </c>
      <c r="Y148" t="s">
        <v>56</v>
      </c>
      <c r="Z148" s="4"/>
    </row>
    <row r="149" spans="1:26" x14ac:dyDescent="0.25">
      <c r="A149" t="s">
        <v>27</v>
      </c>
      <c r="B149" t="s">
        <v>28</v>
      </c>
      <c r="C149" t="s">
        <v>29</v>
      </c>
      <c r="D149" t="s">
        <v>30</v>
      </c>
      <c r="E149" t="s">
        <v>30</v>
      </c>
      <c r="F149" t="s">
        <v>32</v>
      </c>
      <c r="G149" t="s">
        <v>33</v>
      </c>
      <c r="H149" t="s">
        <v>34</v>
      </c>
      <c r="I149" t="s">
        <v>35</v>
      </c>
      <c r="J149" s="1">
        <v>12</v>
      </c>
      <c r="K149" t="s">
        <v>53</v>
      </c>
      <c r="L149" s="1">
        <v>1</v>
      </c>
      <c r="M149" s="2">
        <v>36151.392754629996</v>
      </c>
      <c r="T149" t="s">
        <v>58</v>
      </c>
      <c r="U149" t="s">
        <v>37</v>
      </c>
      <c r="V149" t="s">
        <v>59</v>
      </c>
      <c r="W149" s="3">
        <v>6</v>
      </c>
      <c r="X149" s="5">
        <v>36134</v>
      </c>
      <c r="Y149" t="s">
        <v>56</v>
      </c>
      <c r="Z149" s="4"/>
    </row>
    <row r="150" spans="1:26" x14ac:dyDescent="0.25">
      <c r="A150" t="s">
        <v>27</v>
      </c>
      <c r="B150" t="s">
        <v>28</v>
      </c>
      <c r="C150" t="s">
        <v>29</v>
      </c>
      <c r="D150" t="s">
        <v>30</v>
      </c>
      <c r="E150" t="s">
        <v>30</v>
      </c>
      <c r="F150" t="s">
        <v>32</v>
      </c>
      <c r="G150" t="s">
        <v>33</v>
      </c>
      <c r="H150" t="s">
        <v>34</v>
      </c>
      <c r="I150" t="s">
        <v>35</v>
      </c>
      <c r="J150" s="1">
        <v>12</v>
      </c>
      <c r="K150" t="s">
        <v>53</v>
      </c>
      <c r="L150" s="1">
        <v>1</v>
      </c>
      <c r="M150" s="2">
        <v>36151.392754629996</v>
      </c>
      <c r="T150" t="s">
        <v>110</v>
      </c>
      <c r="U150" t="s">
        <v>37</v>
      </c>
      <c r="V150" t="s">
        <v>111</v>
      </c>
      <c r="W150" s="3">
        <v>8</v>
      </c>
      <c r="X150" s="5">
        <v>36134</v>
      </c>
      <c r="Y150" t="s">
        <v>56</v>
      </c>
      <c r="Z150" s="4"/>
    </row>
    <row r="151" spans="1:26" x14ac:dyDescent="0.25">
      <c r="A151" t="s">
        <v>27</v>
      </c>
      <c r="B151" t="s">
        <v>28</v>
      </c>
      <c r="C151" t="s">
        <v>29</v>
      </c>
      <c r="D151" t="s">
        <v>30</v>
      </c>
      <c r="E151" t="s">
        <v>30</v>
      </c>
      <c r="F151" t="s">
        <v>32</v>
      </c>
      <c r="G151" t="s">
        <v>33</v>
      </c>
      <c r="H151" t="s">
        <v>34</v>
      </c>
      <c r="I151" t="s">
        <v>35</v>
      </c>
      <c r="J151" s="1">
        <v>12</v>
      </c>
      <c r="K151" t="s">
        <v>53</v>
      </c>
      <c r="L151" s="1">
        <v>2</v>
      </c>
      <c r="M151" s="2">
        <v>36151.469317130002</v>
      </c>
      <c r="T151" t="s">
        <v>83</v>
      </c>
      <c r="U151" t="s">
        <v>37</v>
      </c>
      <c r="V151" t="s">
        <v>84</v>
      </c>
      <c r="W151" s="4">
        <v>60.5</v>
      </c>
      <c r="X151" s="5">
        <v>36148</v>
      </c>
      <c r="Y151" t="s">
        <v>56</v>
      </c>
      <c r="Z151" s="4"/>
    </row>
    <row r="152" spans="1:26" x14ac:dyDescent="0.25">
      <c r="A152" t="s">
        <v>27</v>
      </c>
      <c r="B152" t="s">
        <v>28</v>
      </c>
      <c r="C152" t="s">
        <v>29</v>
      </c>
      <c r="D152" t="s">
        <v>30</v>
      </c>
      <c r="E152" t="s">
        <v>30</v>
      </c>
      <c r="F152" t="s">
        <v>32</v>
      </c>
      <c r="G152" t="s">
        <v>33</v>
      </c>
      <c r="H152" t="s">
        <v>34</v>
      </c>
      <c r="I152" t="s">
        <v>35</v>
      </c>
      <c r="J152" s="1">
        <v>12</v>
      </c>
      <c r="K152" t="s">
        <v>53</v>
      </c>
      <c r="L152" s="1">
        <v>2</v>
      </c>
      <c r="M152" s="2">
        <v>36151.469317130002</v>
      </c>
      <c r="T152" t="s">
        <v>94</v>
      </c>
      <c r="U152" t="s">
        <v>37</v>
      </c>
      <c r="V152" t="s">
        <v>95</v>
      </c>
      <c r="W152" s="3">
        <v>8</v>
      </c>
      <c r="X152" s="5">
        <v>36148</v>
      </c>
      <c r="Y152" t="s">
        <v>56</v>
      </c>
      <c r="Z152" s="4"/>
    </row>
    <row r="153" spans="1:26" x14ac:dyDescent="0.25">
      <c r="A153" t="s">
        <v>27</v>
      </c>
      <c r="B153" t="s">
        <v>28</v>
      </c>
      <c r="C153" t="s">
        <v>29</v>
      </c>
      <c r="D153" t="s">
        <v>30</v>
      </c>
      <c r="E153" t="s">
        <v>30</v>
      </c>
      <c r="F153" t="s">
        <v>32</v>
      </c>
      <c r="G153" t="s">
        <v>33</v>
      </c>
      <c r="H153" t="s">
        <v>34</v>
      </c>
      <c r="I153" t="s">
        <v>35</v>
      </c>
      <c r="J153" s="1">
        <v>12</v>
      </c>
      <c r="K153" t="s">
        <v>53</v>
      </c>
      <c r="L153" s="1">
        <v>2</v>
      </c>
      <c r="M153" s="2">
        <v>36151.469317130002</v>
      </c>
      <c r="T153" t="s">
        <v>110</v>
      </c>
      <c r="U153" t="s">
        <v>37</v>
      </c>
      <c r="V153" t="s">
        <v>111</v>
      </c>
      <c r="W153" s="3">
        <v>8</v>
      </c>
      <c r="X153" s="5">
        <v>36148</v>
      </c>
      <c r="Y153" t="s">
        <v>56</v>
      </c>
      <c r="Z153" s="4"/>
    </row>
    <row r="154" spans="1:26" x14ac:dyDescent="0.25">
      <c r="A154" t="s">
        <v>27</v>
      </c>
      <c r="B154" t="s">
        <v>28</v>
      </c>
      <c r="C154" t="s">
        <v>29</v>
      </c>
      <c r="D154" t="s">
        <v>30</v>
      </c>
      <c r="E154" t="s">
        <v>30</v>
      </c>
      <c r="F154" t="s">
        <v>114</v>
      </c>
      <c r="G154" t="s">
        <v>115</v>
      </c>
      <c r="H154" t="s">
        <v>34</v>
      </c>
      <c r="I154" t="s">
        <v>35</v>
      </c>
      <c r="J154" s="1">
        <v>9</v>
      </c>
      <c r="K154" t="s">
        <v>53</v>
      </c>
      <c r="L154" s="1">
        <v>1</v>
      </c>
      <c r="M154" s="2">
        <v>36054.421168979999</v>
      </c>
      <c r="T154" t="s">
        <v>85</v>
      </c>
      <c r="U154" t="s">
        <v>37</v>
      </c>
      <c r="V154" t="s">
        <v>86</v>
      </c>
      <c r="W154" s="3">
        <v>1</v>
      </c>
      <c r="X154" s="5">
        <v>36050</v>
      </c>
      <c r="Y154" t="s">
        <v>56</v>
      </c>
      <c r="Z154" s="4"/>
    </row>
    <row r="155" spans="1:26" x14ac:dyDescent="0.25">
      <c r="A155" t="s">
        <v>27</v>
      </c>
      <c r="B155" t="s">
        <v>28</v>
      </c>
      <c r="C155" t="s">
        <v>29</v>
      </c>
      <c r="D155" t="s">
        <v>30</v>
      </c>
      <c r="E155" t="s">
        <v>30</v>
      </c>
      <c r="F155" t="s">
        <v>114</v>
      </c>
      <c r="G155" t="s">
        <v>115</v>
      </c>
      <c r="H155" t="s">
        <v>34</v>
      </c>
      <c r="I155" t="s">
        <v>35</v>
      </c>
      <c r="J155" s="1">
        <v>9</v>
      </c>
      <c r="K155" t="s">
        <v>53</v>
      </c>
      <c r="L155" s="1">
        <v>2</v>
      </c>
      <c r="M155" s="2">
        <v>36069.386111109998</v>
      </c>
      <c r="T155" t="s">
        <v>85</v>
      </c>
      <c r="U155" t="s">
        <v>37</v>
      </c>
      <c r="V155" t="s">
        <v>86</v>
      </c>
      <c r="W155" s="3">
        <v>1</v>
      </c>
      <c r="X155" s="5">
        <v>36064</v>
      </c>
      <c r="Y155" t="s">
        <v>56</v>
      </c>
      <c r="Z155" s="4"/>
    </row>
    <row r="156" spans="1:26" x14ac:dyDescent="0.25">
      <c r="A156" t="s">
        <v>27</v>
      </c>
      <c r="B156" t="s">
        <v>28</v>
      </c>
      <c r="C156" t="s">
        <v>29</v>
      </c>
      <c r="D156" t="s">
        <v>31</v>
      </c>
      <c r="E156" t="s">
        <v>31</v>
      </c>
      <c r="F156" t="s">
        <v>114</v>
      </c>
      <c r="G156" t="s">
        <v>115</v>
      </c>
      <c r="H156" t="s">
        <v>34</v>
      </c>
      <c r="I156" t="s">
        <v>35</v>
      </c>
      <c r="J156" s="1">
        <v>12</v>
      </c>
      <c r="K156" t="s">
        <v>36</v>
      </c>
      <c r="L156" s="1">
        <v>62</v>
      </c>
      <c r="M156" s="2">
        <v>36189.627974529998</v>
      </c>
      <c r="N156" s="1">
        <v>88</v>
      </c>
      <c r="U156" t="s">
        <v>37</v>
      </c>
      <c r="V156" t="s">
        <v>38</v>
      </c>
      <c r="W156" s="3">
        <v>0</v>
      </c>
      <c r="X156" s="5"/>
      <c r="Y156" t="s">
        <v>113</v>
      </c>
      <c r="Z156" s="4">
        <v>-478.43</v>
      </c>
    </row>
    <row r="157" spans="1:26" x14ac:dyDescent="0.25">
      <c r="A157" t="s">
        <v>27</v>
      </c>
      <c r="B157" t="s">
        <v>28</v>
      </c>
      <c r="C157" t="s">
        <v>29</v>
      </c>
      <c r="D157" t="s">
        <v>30</v>
      </c>
      <c r="E157" t="s">
        <v>30</v>
      </c>
      <c r="F157" t="s">
        <v>114</v>
      </c>
      <c r="G157" t="s">
        <v>115</v>
      </c>
      <c r="H157" t="s">
        <v>34</v>
      </c>
      <c r="I157" t="s">
        <v>35</v>
      </c>
      <c r="J157" s="1">
        <v>12</v>
      </c>
      <c r="K157" t="s">
        <v>53</v>
      </c>
      <c r="L157" s="1">
        <v>2</v>
      </c>
      <c r="M157" s="2">
        <v>36151.469317130002</v>
      </c>
      <c r="T157" t="s">
        <v>116</v>
      </c>
      <c r="U157" t="s">
        <v>37</v>
      </c>
      <c r="V157" t="s">
        <v>29</v>
      </c>
      <c r="W157" s="3">
        <v>7</v>
      </c>
      <c r="X157" s="5">
        <v>36148</v>
      </c>
      <c r="Y157" t="s">
        <v>56</v>
      </c>
      <c r="Z157" s="4"/>
    </row>
    <row r="158" spans="1:26" x14ac:dyDescent="0.25">
      <c r="A158" t="s">
        <v>27</v>
      </c>
      <c r="B158" t="s">
        <v>28</v>
      </c>
      <c r="C158" t="s">
        <v>29</v>
      </c>
      <c r="D158" t="s">
        <v>31</v>
      </c>
      <c r="E158" t="s">
        <v>31</v>
      </c>
      <c r="F158" t="s">
        <v>117</v>
      </c>
      <c r="G158" t="s">
        <v>118</v>
      </c>
      <c r="H158" t="s">
        <v>34</v>
      </c>
      <c r="I158" t="s">
        <v>35</v>
      </c>
      <c r="J158" s="1">
        <v>12</v>
      </c>
      <c r="K158" t="s">
        <v>36</v>
      </c>
      <c r="L158" s="1">
        <v>62</v>
      </c>
      <c r="M158" s="2">
        <v>36189.627974529998</v>
      </c>
      <c r="N158" s="1">
        <v>88</v>
      </c>
      <c r="U158" t="s">
        <v>37</v>
      </c>
      <c r="V158" t="s">
        <v>38</v>
      </c>
      <c r="W158" s="3">
        <v>0</v>
      </c>
      <c r="Y158" t="s">
        <v>113</v>
      </c>
      <c r="Z158" s="4">
        <v>-34030.5</v>
      </c>
    </row>
    <row r="159" spans="1:26" x14ac:dyDescent="0.25">
      <c r="A159" t="s">
        <v>27</v>
      </c>
      <c r="B159" t="s">
        <v>28</v>
      </c>
      <c r="C159" t="s">
        <v>29</v>
      </c>
      <c r="D159" t="s">
        <v>31</v>
      </c>
      <c r="E159" t="s">
        <v>31</v>
      </c>
      <c r="F159" t="s">
        <v>117</v>
      </c>
      <c r="G159" t="s">
        <v>118</v>
      </c>
      <c r="H159" t="s">
        <v>34</v>
      </c>
      <c r="I159" t="s">
        <v>35</v>
      </c>
      <c r="J159" s="1">
        <v>12</v>
      </c>
      <c r="K159" t="s">
        <v>36</v>
      </c>
      <c r="L159" s="1">
        <v>67</v>
      </c>
      <c r="M159" s="2">
        <v>36193.626875000002</v>
      </c>
      <c r="N159" s="1">
        <v>101</v>
      </c>
      <c r="U159" t="s">
        <v>37</v>
      </c>
      <c r="V159" t="s">
        <v>38</v>
      </c>
      <c r="W159" s="3">
        <v>0</v>
      </c>
      <c r="Y159" t="s">
        <v>119</v>
      </c>
      <c r="Z159" s="4">
        <v>34030.5</v>
      </c>
    </row>
    <row r="160" spans="1:26" x14ac:dyDescent="0.25">
      <c r="A160" t="s">
        <v>27</v>
      </c>
      <c r="B160" t="s">
        <v>28</v>
      </c>
      <c r="C160" t="s">
        <v>29</v>
      </c>
      <c r="D160" t="s">
        <v>31</v>
      </c>
      <c r="E160" t="s">
        <v>31</v>
      </c>
      <c r="F160" t="s">
        <v>120</v>
      </c>
      <c r="G160" t="s">
        <v>121</v>
      </c>
      <c r="H160" t="s">
        <v>34</v>
      </c>
      <c r="I160" t="s">
        <v>35</v>
      </c>
      <c r="J160" s="1">
        <v>12</v>
      </c>
      <c r="K160" t="s">
        <v>36</v>
      </c>
      <c r="L160" s="1">
        <v>67</v>
      </c>
      <c r="M160" s="2">
        <v>36193.626875000002</v>
      </c>
      <c r="N160" s="1">
        <v>101</v>
      </c>
      <c r="U160" t="s">
        <v>37</v>
      </c>
      <c r="V160" t="s">
        <v>38</v>
      </c>
      <c r="W160" s="3">
        <v>0</v>
      </c>
      <c r="Y160" t="s">
        <v>119</v>
      </c>
      <c r="Z160" s="4">
        <v>-34030.5</v>
      </c>
    </row>
    <row r="161" spans="1:26" x14ac:dyDescent="0.25">
      <c r="A161" t="s">
        <v>122</v>
      </c>
      <c r="B161" t="s">
        <v>123</v>
      </c>
      <c r="C161" t="s">
        <v>29</v>
      </c>
      <c r="D161" t="s">
        <v>124</v>
      </c>
      <c r="E161" t="s">
        <v>125</v>
      </c>
      <c r="F161" t="s">
        <v>126</v>
      </c>
      <c r="G161" t="s">
        <v>127</v>
      </c>
      <c r="H161" t="s">
        <v>128</v>
      </c>
      <c r="I161" t="s">
        <v>35</v>
      </c>
      <c r="J161" s="1">
        <v>3</v>
      </c>
      <c r="K161" t="s">
        <v>129</v>
      </c>
      <c r="L161" s="1">
        <v>56</v>
      </c>
      <c r="M161" s="2">
        <v>35894.685925919999</v>
      </c>
      <c r="O161" s="1">
        <v>980001312</v>
      </c>
      <c r="Q161" t="s">
        <v>130</v>
      </c>
      <c r="R161" t="s">
        <v>131</v>
      </c>
      <c r="T161" t="s">
        <v>132</v>
      </c>
      <c r="U161" t="s">
        <v>37</v>
      </c>
      <c r="V161" t="s">
        <v>133</v>
      </c>
      <c r="W161" s="3">
        <v>0</v>
      </c>
      <c r="Y161" t="s">
        <v>134</v>
      </c>
      <c r="Z161" s="3">
        <v>1107</v>
      </c>
    </row>
    <row r="162" spans="1:26" x14ac:dyDescent="0.25">
      <c r="A162" t="s">
        <v>122</v>
      </c>
      <c r="B162" t="s">
        <v>123</v>
      </c>
      <c r="C162" t="s">
        <v>29</v>
      </c>
      <c r="D162" t="s">
        <v>124</v>
      </c>
      <c r="E162" t="s">
        <v>125</v>
      </c>
      <c r="F162" t="s">
        <v>126</v>
      </c>
      <c r="G162" t="s">
        <v>127</v>
      </c>
      <c r="H162" t="s">
        <v>128</v>
      </c>
      <c r="I162" t="s">
        <v>35</v>
      </c>
      <c r="J162" s="1">
        <v>3</v>
      </c>
      <c r="K162" t="s">
        <v>129</v>
      </c>
      <c r="L162" s="1">
        <v>56</v>
      </c>
      <c r="M162" s="2">
        <v>35894.685925919999</v>
      </c>
      <c r="O162" s="1">
        <v>980001312</v>
      </c>
      <c r="Q162" t="s">
        <v>130</v>
      </c>
      <c r="R162" t="s">
        <v>131</v>
      </c>
      <c r="T162" t="s">
        <v>132</v>
      </c>
      <c r="U162" t="s">
        <v>37</v>
      </c>
      <c r="V162" t="s">
        <v>133</v>
      </c>
      <c r="W162" s="3">
        <v>0</v>
      </c>
      <c r="Y162" t="s">
        <v>135</v>
      </c>
      <c r="Z162" s="3">
        <v>75</v>
      </c>
    </row>
    <row r="163" spans="1:26" x14ac:dyDescent="0.25">
      <c r="A163" t="s">
        <v>122</v>
      </c>
      <c r="B163" t="s">
        <v>123</v>
      </c>
      <c r="C163" t="s">
        <v>29</v>
      </c>
      <c r="D163" t="s">
        <v>125</v>
      </c>
      <c r="E163" t="s">
        <v>125</v>
      </c>
      <c r="F163" t="s">
        <v>126</v>
      </c>
      <c r="G163" t="s">
        <v>127</v>
      </c>
      <c r="H163" t="s">
        <v>128</v>
      </c>
      <c r="I163" t="s">
        <v>35</v>
      </c>
      <c r="J163" s="1">
        <v>3</v>
      </c>
      <c r="K163" t="s">
        <v>129</v>
      </c>
      <c r="L163" s="1">
        <v>56</v>
      </c>
      <c r="M163" s="2">
        <v>35894.685925919999</v>
      </c>
      <c r="O163" s="1">
        <v>980001312</v>
      </c>
      <c r="R163" t="s">
        <v>131</v>
      </c>
      <c r="T163" t="s">
        <v>132</v>
      </c>
      <c r="U163" t="s">
        <v>37</v>
      </c>
      <c r="V163" t="s">
        <v>133</v>
      </c>
      <c r="W163" s="3">
        <v>0</v>
      </c>
      <c r="Y163" t="s">
        <v>136</v>
      </c>
      <c r="Z163" s="4">
        <v>85.7</v>
      </c>
    </row>
    <row r="164" spans="1:26" x14ac:dyDescent="0.25">
      <c r="A164" t="s">
        <v>122</v>
      </c>
      <c r="B164" t="s">
        <v>123</v>
      </c>
      <c r="C164" t="s">
        <v>29</v>
      </c>
      <c r="D164" t="s">
        <v>31</v>
      </c>
      <c r="E164" t="s">
        <v>31</v>
      </c>
      <c r="F164" t="s">
        <v>126</v>
      </c>
      <c r="G164" t="s">
        <v>127</v>
      </c>
      <c r="H164" t="s">
        <v>128</v>
      </c>
      <c r="I164" t="s">
        <v>35</v>
      </c>
      <c r="J164" s="1">
        <v>4</v>
      </c>
      <c r="K164" t="s">
        <v>36</v>
      </c>
      <c r="L164" s="1">
        <v>12</v>
      </c>
      <c r="M164" s="2">
        <v>35936.503599529999</v>
      </c>
      <c r="N164" s="1">
        <v>20</v>
      </c>
      <c r="U164" t="s">
        <v>37</v>
      </c>
      <c r="V164" t="s">
        <v>38</v>
      </c>
      <c r="W164" s="3">
        <v>0</v>
      </c>
      <c r="Y164" t="s">
        <v>137</v>
      </c>
      <c r="Z164" s="4">
        <v>85.68</v>
      </c>
    </row>
    <row r="165" spans="1:26" x14ac:dyDescent="0.25">
      <c r="A165" t="s">
        <v>122</v>
      </c>
      <c r="B165" t="s">
        <v>123</v>
      </c>
      <c r="C165" t="s">
        <v>29</v>
      </c>
      <c r="D165" t="s">
        <v>31</v>
      </c>
      <c r="E165" t="s">
        <v>31</v>
      </c>
      <c r="F165" t="s">
        <v>126</v>
      </c>
      <c r="G165" t="s">
        <v>127</v>
      </c>
      <c r="H165" t="s">
        <v>128</v>
      </c>
      <c r="I165" t="s">
        <v>35</v>
      </c>
      <c r="J165" s="1">
        <v>5</v>
      </c>
      <c r="K165" t="s">
        <v>36</v>
      </c>
      <c r="L165" s="1">
        <v>13</v>
      </c>
      <c r="M165" s="2">
        <v>35948.368622679998</v>
      </c>
      <c r="N165" s="1">
        <v>32</v>
      </c>
      <c r="U165" t="s">
        <v>37</v>
      </c>
      <c r="V165" t="s">
        <v>38</v>
      </c>
      <c r="W165" s="3">
        <v>0</v>
      </c>
      <c r="Y165" t="s">
        <v>137</v>
      </c>
      <c r="Z165" s="4">
        <v>85.68</v>
      </c>
    </row>
    <row r="166" spans="1:26" x14ac:dyDescent="0.25">
      <c r="A166" t="s">
        <v>122</v>
      </c>
      <c r="B166" t="s">
        <v>123</v>
      </c>
      <c r="C166" t="s">
        <v>29</v>
      </c>
      <c r="D166" t="s">
        <v>30</v>
      </c>
      <c r="E166" t="s">
        <v>31</v>
      </c>
      <c r="F166" t="s">
        <v>126</v>
      </c>
      <c r="G166" t="s">
        <v>127</v>
      </c>
      <c r="H166" t="s">
        <v>34</v>
      </c>
      <c r="I166" t="s">
        <v>35</v>
      </c>
      <c r="J166" s="1">
        <v>5</v>
      </c>
      <c r="K166" t="s">
        <v>36</v>
      </c>
      <c r="L166" s="1">
        <v>14</v>
      </c>
      <c r="M166" s="2">
        <v>35949.419930550001</v>
      </c>
      <c r="N166" s="1">
        <v>35</v>
      </c>
      <c r="U166" t="s">
        <v>37</v>
      </c>
      <c r="V166" t="s">
        <v>38</v>
      </c>
      <c r="W166" s="3">
        <v>0</v>
      </c>
      <c r="Y166" t="s">
        <v>138</v>
      </c>
      <c r="Z166" s="4">
        <v>-1267.7</v>
      </c>
    </row>
    <row r="167" spans="1:26" x14ac:dyDescent="0.25">
      <c r="A167" t="s">
        <v>122</v>
      </c>
      <c r="B167" t="s">
        <v>123</v>
      </c>
      <c r="C167" t="s">
        <v>29</v>
      </c>
      <c r="D167" t="s">
        <v>31</v>
      </c>
      <c r="E167" t="s">
        <v>31</v>
      </c>
      <c r="F167" t="s">
        <v>126</v>
      </c>
      <c r="G167" t="s">
        <v>127</v>
      </c>
      <c r="H167" t="s">
        <v>128</v>
      </c>
      <c r="I167" t="s">
        <v>35</v>
      </c>
      <c r="J167" s="1">
        <v>5</v>
      </c>
      <c r="K167" t="s">
        <v>139</v>
      </c>
      <c r="L167" s="1">
        <v>2</v>
      </c>
      <c r="M167" s="2">
        <v>35936.506493050001</v>
      </c>
      <c r="N167" s="1">
        <v>3</v>
      </c>
      <c r="U167" t="s">
        <v>37</v>
      </c>
      <c r="V167" t="s">
        <v>38</v>
      </c>
      <c r="W167" s="3">
        <v>0</v>
      </c>
      <c r="Y167" t="s">
        <v>137</v>
      </c>
      <c r="Z167" s="4">
        <v>-85.68</v>
      </c>
    </row>
    <row r="168" spans="1:26" x14ac:dyDescent="0.25">
      <c r="A168" t="s">
        <v>122</v>
      </c>
      <c r="B168" t="s">
        <v>123</v>
      </c>
      <c r="C168" t="s">
        <v>29</v>
      </c>
      <c r="D168" t="s">
        <v>31</v>
      </c>
      <c r="E168" t="s">
        <v>31</v>
      </c>
      <c r="F168" t="s">
        <v>126</v>
      </c>
      <c r="G168" t="s">
        <v>127</v>
      </c>
      <c r="H168" t="s">
        <v>128</v>
      </c>
      <c r="I168" t="s">
        <v>35</v>
      </c>
      <c r="J168" s="1">
        <v>6</v>
      </c>
      <c r="K168" t="s">
        <v>36</v>
      </c>
      <c r="L168" s="1">
        <v>20</v>
      </c>
      <c r="M168" s="2">
        <v>35982.44685185</v>
      </c>
      <c r="N168" s="1">
        <v>23</v>
      </c>
      <c r="U168" t="s">
        <v>37</v>
      </c>
      <c r="V168" t="s">
        <v>38</v>
      </c>
      <c r="W168" s="3">
        <v>0</v>
      </c>
      <c r="Y168" t="s">
        <v>137</v>
      </c>
      <c r="Z168" s="4">
        <v>85.68</v>
      </c>
    </row>
    <row r="169" spans="1:26" x14ac:dyDescent="0.25">
      <c r="A169" t="s">
        <v>122</v>
      </c>
      <c r="B169" t="s">
        <v>123</v>
      </c>
      <c r="C169" t="s">
        <v>29</v>
      </c>
      <c r="D169" t="s">
        <v>31</v>
      </c>
      <c r="E169" t="s">
        <v>31</v>
      </c>
      <c r="F169" t="s">
        <v>126</v>
      </c>
      <c r="G169" t="s">
        <v>127</v>
      </c>
      <c r="H169" t="s">
        <v>128</v>
      </c>
      <c r="I169" t="s">
        <v>35</v>
      </c>
      <c r="J169" s="1">
        <v>6</v>
      </c>
      <c r="K169" t="s">
        <v>139</v>
      </c>
      <c r="L169" s="1">
        <v>1</v>
      </c>
      <c r="M169" s="2">
        <v>35948.559328700001</v>
      </c>
      <c r="N169" s="1">
        <v>2</v>
      </c>
      <c r="U169" t="s">
        <v>37</v>
      </c>
      <c r="V169" t="s">
        <v>38</v>
      </c>
      <c r="W169" s="3">
        <v>0</v>
      </c>
      <c r="Y169" t="s">
        <v>137</v>
      </c>
      <c r="Z169" s="4">
        <v>-85.68</v>
      </c>
    </row>
    <row r="170" spans="1:26" x14ac:dyDescent="0.25">
      <c r="A170" t="s">
        <v>122</v>
      </c>
      <c r="B170" t="s">
        <v>123</v>
      </c>
      <c r="C170" t="s">
        <v>29</v>
      </c>
      <c r="D170" t="s">
        <v>31</v>
      </c>
      <c r="E170" t="s">
        <v>31</v>
      </c>
      <c r="F170" t="s">
        <v>126</v>
      </c>
      <c r="G170" t="s">
        <v>127</v>
      </c>
      <c r="H170" t="s">
        <v>128</v>
      </c>
      <c r="I170" t="s">
        <v>35</v>
      </c>
      <c r="J170" s="1">
        <v>7</v>
      </c>
      <c r="K170" t="s">
        <v>139</v>
      </c>
      <c r="L170" s="1">
        <v>1</v>
      </c>
      <c r="M170" s="2">
        <v>35984.356203700001</v>
      </c>
      <c r="N170" s="1">
        <v>2</v>
      </c>
      <c r="U170" t="s">
        <v>37</v>
      </c>
      <c r="V170" t="s">
        <v>38</v>
      </c>
      <c r="W170" s="3">
        <v>0</v>
      </c>
      <c r="Y170" t="s">
        <v>137</v>
      </c>
      <c r="Z170" s="4">
        <v>-85.68</v>
      </c>
    </row>
    <row r="171" spans="1:26" x14ac:dyDescent="0.25">
      <c r="A171" t="s">
        <v>122</v>
      </c>
      <c r="B171" t="s">
        <v>123</v>
      </c>
      <c r="C171" t="s">
        <v>29</v>
      </c>
      <c r="D171" t="s">
        <v>140</v>
      </c>
      <c r="E171" t="s">
        <v>141</v>
      </c>
      <c r="F171" t="s">
        <v>126</v>
      </c>
      <c r="G171" t="s">
        <v>127</v>
      </c>
      <c r="H171" t="s">
        <v>34</v>
      </c>
      <c r="I171" t="s">
        <v>35</v>
      </c>
      <c r="J171" s="1">
        <v>11</v>
      </c>
      <c r="K171" t="s">
        <v>129</v>
      </c>
      <c r="L171" s="1">
        <v>2</v>
      </c>
      <c r="M171" s="2">
        <v>36103.692523140002</v>
      </c>
      <c r="O171" s="1">
        <v>980009384</v>
      </c>
      <c r="Q171" t="s">
        <v>142</v>
      </c>
      <c r="R171" t="s">
        <v>143</v>
      </c>
      <c r="T171" t="s">
        <v>144</v>
      </c>
      <c r="U171" t="s">
        <v>37</v>
      </c>
      <c r="V171" t="s">
        <v>145</v>
      </c>
      <c r="W171" s="3">
        <v>0</v>
      </c>
      <c r="Y171" t="s">
        <v>146</v>
      </c>
      <c r="Z171" s="4">
        <v>345.95</v>
      </c>
    </row>
    <row r="172" spans="1:26" x14ac:dyDescent="0.25">
      <c r="A172" t="s">
        <v>122</v>
      </c>
      <c r="B172" t="s">
        <v>123</v>
      </c>
      <c r="C172" t="s">
        <v>29</v>
      </c>
      <c r="D172" t="s">
        <v>141</v>
      </c>
      <c r="E172" t="s">
        <v>141</v>
      </c>
      <c r="F172" t="s">
        <v>126</v>
      </c>
      <c r="G172" t="s">
        <v>127</v>
      </c>
      <c r="H172" t="s">
        <v>34</v>
      </c>
      <c r="I172" t="s">
        <v>35</v>
      </c>
      <c r="J172" s="1">
        <v>11</v>
      </c>
      <c r="K172" t="s">
        <v>129</v>
      </c>
      <c r="L172" s="1">
        <v>2</v>
      </c>
      <c r="M172" s="2">
        <v>36103.692523140002</v>
      </c>
      <c r="O172" s="1">
        <v>980009400</v>
      </c>
      <c r="Q172" t="s">
        <v>142</v>
      </c>
      <c r="R172" t="s">
        <v>147</v>
      </c>
      <c r="T172" t="s">
        <v>144</v>
      </c>
      <c r="U172" t="s">
        <v>37</v>
      </c>
      <c r="V172" t="s">
        <v>145</v>
      </c>
      <c r="W172" s="3">
        <v>0</v>
      </c>
      <c r="Y172" t="s">
        <v>146</v>
      </c>
      <c r="Z172" s="4">
        <v>343.61</v>
      </c>
    </row>
    <row r="173" spans="1:26" x14ac:dyDescent="0.25">
      <c r="A173" t="s">
        <v>122</v>
      </c>
      <c r="B173" t="s">
        <v>123</v>
      </c>
      <c r="C173" t="s">
        <v>29</v>
      </c>
      <c r="D173" t="s">
        <v>141</v>
      </c>
      <c r="E173" t="s">
        <v>141</v>
      </c>
      <c r="F173" t="s">
        <v>126</v>
      </c>
      <c r="G173" t="s">
        <v>127</v>
      </c>
      <c r="H173" t="s">
        <v>34</v>
      </c>
      <c r="I173" t="s">
        <v>35</v>
      </c>
      <c r="J173" s="1">
        <v>11</v>
      </c>
      <c r="K173" t="s">
        <v>129</v>
      </c>
      <c r="L173" s="1">
        <v>2</v>
      </c>
      <c r="M173" s="2">
        <v>36103.692523140002</v>
      </c>
      <c r="O173" s="1">
        <v>980009401</v>
      </c>
      <c r="Q173" t="s">
        <v>142</v>
      </c>
      <c r="R173" t="s">
        <v>148</v>
      </c>
      <c r="T173" t="s">
        <v>144</v>
      </c>
      <c r="U173" t="s">
        <v>37</v>
      </c>
      <c r="V173" t="s">
        <v>145</v>
      </c>
      <c r="W173" s="3">
        <v>0</v>
      </c>
      <c r="Y173" t="s">
        <v>146</v>
      </c>
      <c r="Z173" s="4">
        <v>49.04</v>
      </c>
    </row>
    <row r="174" spans="1:26" x14ac:dyDescent="0.25">
      <c r="A174" t="s">
        <v>122</v>
      </c>
      <c r="B174" t="s">
        <v>123</v>
      </c>
      <c r="C174" t="s">
        <v>29</v>
      </c>
      <c r="D174" t="s">
        <v>30</v>
      </c>
      <c r="E174" t="s">
        <v>31</v>
      </c>
      <c r="F174" t="s">
        <v>126</v>
      </c>
      <c r="G174" t="s">
        <v>127</v>
      </c>
      <c r="H174" t="s">
        <v>34</v>
      </c>
      <c r="I174" t="s">
        <v>35</v>
      </c>
      <c r="J174" s="1">
        <v>12</v>
      </c>
      <c r="K174" t="s">
        <v>36</v>
      </c>
      <c r="L174" s="1">
        <v>56</v>
      </c>
      <c r="M174" s="2">
        <v>36187.503356480003</v>
      </c>
      <c r="N174" s="1">
        <v>78</v>
      </c>
      <c r="U174" t="s">
        <v>37</v>
      </c>
      <c r="V174" t="s">
        <v>38</v>
      </c>
      <c r="W174" s="3">
        <v>0</v>
      </c>
      <c r="Y174" t="s">
        <v>149</v>
      </c>
      <c r="Z174" s="4">
        <v>-343.61</v>
      </c>
    </row>
    <row r="175" spans="1:26" x14ac:dyDescent="0.25">
      <c r="A175" t="s">
        <v>122</v>
      </c>
      <c r="B175" t="s">
        <v>123</v>
      </c>
      <c r="C175" t="s">
        <v>29</v>
      </c>
      <c r="D175" t="s">
        <v>30</v>
      </c>
      <c r="E175" t="s">
        <v>31</v>
      </c>
      <c r="F175" t="s">
        <v>126</v>
      </c>
      <c r="G175" t="s">
        <v>127</v>
      </c>
      <c r="H175" t="s">
        <v>34</v>
      </c>
      <c r="I175" t="s">
        <v>35</v>
      </c>
      <c r="J175" s="1">
        <v>12</v>
      </c>
      <c r="K175" t="s">
        <v>36</v>
      </c>
      <c r="L175" s="1">
        <v>56</v>
      </c>
      <c r="M175" s="2">
        <v>36187.503356480003</v>
      </c>
      <c r="N175" s="1">
        <v>78</v>
      </c>
      <c r="U175" t="s">
        <v>37</v>
      </c>
      <c r="V175" t="s">
        <v>38</v>
      </c>
      <c r="W175" s="3">
        <v>0</v>
      </c>
      <c r="Y175" t="s">
        <v>150</v>
      </c>
      <c r="Z175" s="4">
        <v>-345.95</v>
      </c>
    </row>
    <row r="176" spans="1:26" x14ac:dyDescent="0.25">
      <c r="A176" t="s">
        <v>122</v>
      </c>
      <c r="B176" t="s">
        <v>123</v>
      </c>
      <c r="C176" t="s">
        <v>29</v>
      </c>
      <c r="D176" t="s">
        <v>30</v>
      </c>
      <c r="E176" t="s">
        <v>31</v>
      </c>
      <c r="F176" t="s">
        <v>126</v>
      </c>
      <c r="G176" t="s">
        <v>127</v>
      </c>
      <c r="H176" t="s">
        <v>34</v>
      </c>
      <c r="I176" t="s">
        <v>35</v>
      </c>
      <c r="J176" s="1">
        <v>12</v>
      </c>
      <c r="K176" t="s">
        <v>36</v>
      </c>
      <c r="L176" s="1">
        <v>56</v>
      </c>
      <c r="M176" s="2">
        <v>36187.503356480003</v>
      </c>
      <c r="N176" s="1">
        <v>78</v>
      </c>
      <c r="U176" t="s">
        <v>37</v>
      </c>
      <c r="V176" t="s">
        <v>38</v>
      </c>
      <c r="W176" s="3">
        <v>0</v>
      </c>
      <c r="Y176" t="s">
        <v>151</v>
      </c>
      <c r="Z176" s="4">
        <v>-49.04</v>
      </c>
    </row>
    <row r="177" spans="1:26" x14ac:dyDescent="0.25">
      <c r="A177" t="s">
        <v>122</v>
      </c>
      <c r="B177" t="s">
        <v>123</v>
      </c>
      <c r="C177" t="s">
        <v>29</v>
      </c>
      <c r="D177" t="s">
        <v>31</v>
      </c>
      <c r="E177" t="s">
        <v>31</v>
      </c>
      <c r="F177" t="s">
        <v>126</v>
      </c>
      <c r="G177" t="s">
        <v>127</v>
      </c>
      <c r="H177" t="s">
        <v>34</v>
      </c>
      <c r="I177" t="s">
        <v>35</v>
      </c>
      <c r="J177" s="1">
        <v>12</v>
      </c>
      <c r="K177" t="s">
        <v>36</v>
      </c>
      <c r="L177" s="1">
        <v>71</v>
      </c>
      <c r="M177" s="2">
        <v>36213.651458330001</v>
      </c>
      <c r="N177" s="1">
        <v>105</v>
      </c>
      <c r="U177" t="s">
        <v>37</v>
      </c>
      <c r="V177" t="s">
        <v>38</v>
      </c>
      <c r="W177" s="3">
        <v>0</v>
      </c>
      <c r="Y177" t="s">
        <v>152</v>
      </c>
      <c r="Z177" s="4">
        <v>7218.78</v>
      </c>
    </row>
    <row r="178" spans="1:26" x14ac:dyDescent="0.25">
      <c r="A178" t="s">
        <v>122</v>
      </c>
      <c r="B178" t="s">
        <v>123</v>
      </c>
      <c r="C178" t="s">
        <v>29</v>
      </c>
      <c r="D178" t="s">
        <v>141</v>
      </c>
      <c r="E178" t="s">
        <v>141</v>
      </c>
      <c r="F178" t="s">
        <v>126</v>
      </c>
      <c r="G178" t="s">
        <v>127</v>
      </c>
      <c r="H178" t="s">
        <v>34</v>
      </c>
      <c r="I178" t="s">
        <v>35</v>
      </c>
      <c r="J178" s="1">
        <v>12</v>
      </c>
      <c r="K178" t="s">
        <v>129</v>
      </c>
      <c r="L178" s="1">
        <v>19</v>
      </c>
      <c r="M178" s="2">
        <v>36159.593912030003</v>
      </c>
      <c r="O178" s="1">
        <v>980011188</v>
      </c>
      <c r="R178" t="s">
        <v>153</v>
      </c>
      <c r="T178" t="s">
        <v>154</v>
      </c>
      <c r="U178" t="s">
        <v>37</v>
      </c>
      <c r="V178" t="s">
        <v>155</v>
      </c>
      <c r="W178" s="3">
        <v>0</v>
      </c>
      <c r="Y178" t="s">
        <v>136</v>
      </c>
      <c r="Z178" s="4">
        <v>7.4</v>
      </c>
    </row>
    <row r="179" spans="1:26" x14ac:dyDescent="0.25">
      <c r="A179" t="s">
        <v>122</v>
      </c>
      <c r="B179" t="s">
        <v>123</v>
      </c>
      <c r="C179" t="s">
        <v>29</v>
      </c>
      <c r="D179" t="s">
        <v>31</v>
      </c>
      <c r="E179" t="s">
        <v>141</v>
      </c>
      <c r="F179" t="s">
        <v>126</v>
      </c>
      <c r="G179" t="s">
        <v>127</v>
      </c>
      <c r="H179" t="s">
        <v>34</v>
      </c>
      <c r="I179" t="s">
        <v>35</v>
      </c>
      <c r="J179" s="1">
        <v>12</v>
      </c>
      <c r="K179" t="s">
        <v>129</v>
      </c>
      <c r="L179" s="1">
        <v>19</v>
      </c>
      <c r="M179" s="2">
        <v>36159.593912030003</v>
      </c>
      <c r="O179" s="1">
        <v>980011188</v>
      </c>
      <c r="Q179" t="s">
        <v>156</v>
      </c>
      <c r="R179" t="s">
        <v>153</v>
      </c>
      <c r="T179" t="s">
        <v>154</v>
      </c>
      <c r="U179" t="s">
        <v>37</v>
      </c>
      <c r="V179" t="s">
        <v>155</v>
      </c>
      <c r="W179" s="3">
        <v>0</v>
      </c>
      <c r="Y179" t="s">
        <v>157</v>
      </c>
      <c r="Z179" s="3">
        <v>102</v>
      </c>
    </row>
    <row r="180" spans="1:26" x14ac:dyDescent="0.25">
      <c r="A180" t="s">
        <v>122</v>
      </c>
      <c r="B180" t="s">
        <v>123</v>
      </c>
      <c r="C180" t="s">
        <v>29</v>
      </c>
      <c r="D180" t="s">
        <v>31</v>
      </c>
      <c r="E180" t="s">
        <v>141</v>
      </c>
      <c r="F180" t="s">
        <v>126</v>
      </c>
      <c r="G180" t="s">
        <v>127</v>
      </c>
      <c r="H180" t="s">
        <v>34</v>
      </c>
      <c r="I180" t="s">
        <v>35</v>
      </c>
      <c r="J180" s="1">
        <v>12</v>
      </c>
      <c r="K180" t="s">
        <v>129</v>
      </c>
      <c r="L180" s="1">
        <v>19</v>
      </c>
      <c r="M180" s="2">
        <v>36159.593912030003</v>
      </c>
      <c r="O180" s="1">
        <v>980011188</v>
      </c>
      <c r="Q180" t="s">
        <v>156</v>
      </c>
      <c r="R180" t="s">
        <v>153</v>
      </c>
      <c r="T180" t="s">
        <v>154</v>
      </c>
      <c r="U180" t="s">
        <v>37</v>
      </c>
      <c r="V180" t="s">
        <v>155</v>
      </c>
      <c r="W180" s="3">
        <v>0</v>
      </c>
      <c r="Y180" t="s">
        <v>158</v>
      </c>
      <c r="Z180" s="4">
        <v>16.260000000000002</v>
      </c>
    </row>
    <row r="181" spans="1:26" x14ac:dyDescent="0.25">
      <c r="A181" t="s">
        <v>122</v>
      </c>
      <c r="B181" t="s">
        <v>123</v>
      </c>
      <c r="C181" t="s">
        <v>29</v>
      </c>
      <c r="D181" t="s">
        <v>140</v>
      </c>
      <c r="E181" t="s">
        <v>141</v>
      </c>
      <c r="F181" t="s">
        <v>126</v>
      </c>
      <c r="G181" t="s">
        <v>127</v>
      </c>
      <c r="H181" t="s">
        <v>34</v>
      </c>
      <c r="I181" t="s">
        <v>35</v>
      </c>
      <c r="J181" s="1">
        <v>12</v>
      </c>
      <c r="K181" t="s">
        <v>129</v>
      </c>
      <c r="L181" s="1">
        <v>19</v>
      </c>
      <c r="M181" s="2">
        <v>36159.593912030003</v>
      </c>
      <c r="O181" s="1">
        <v>980011175</v>
      </c>
      <c r="Q181" t="s">
        <v>159</v>
      </c>
      <c r="R181" t="s">
        <v>160</v>
      </c>
      <c r="T181" t="s">
        <v>161</v>
      </c>
      <c r="U181" t="s">
        <v>37</v>
      </c>
      <c r="V181" t="s">
        <v>162</v>
      </c>
      <c r="W181" s="3">
        <v>0</v>
      </c>
      <c r="Y181" t="s">
        <v>163</v>
      </c>
      <c r="Z181" s="4">
        <v>210.38</v>
      </c>
    </row>
    <row r="182" spans="1:26" x14ac:dyDescent="0.25">
      <c r="A182" t="s">
        <v>122</v>
      </c>
      <c r="B182" t="s">
        <v>123</v>
      </c>
      <c r="C182" t="s">
        <v>29</v>
      </c>
      <c r="D182" t="s">
        <v>140</v>
      </c>
      <c r="E182" t="s">
        <v>141</v>
      </c>
      <c r="F182" t="s">
        <v>126</v>
      </c>
      <c r="G182" t="s">
        <v>127</v>
      </c>
      <c r="H182" t="s">
        <v>34</v>
      </c>
      <c r="I182" t="s">
        <v>35</v>
      </c>
      <c r="J182" s="1">
        <v>12</v>
      </c>
      <c r="K182" t="s">
        <v>129</v>
      </c>
      <c r="L182" s="1">
        <v>19</v>
      </c>
      <c r="M182" s="2">
        <v>36159.593912030003</v>
      </c>
      <c r="O182" s="1">
        <v>980011204</v>
      </c>
      <c r="Q182" t="s">
        <v>164</v>
      </c>
      <c r="R182" t="s">
        <v>165</v>
      </c>
      <c r="T182" t="s">
        <v>166</v>
      </c>
      <c r="U182" t="s">
        <v>37</v>
      </c>
      <c r="V182" t="s">
        <v>167</v>
      </c>
      <c r="W182" s="3">
        <v>0</v>
      </c>
      <c r="Y182" t="s">
        <v>158</v>
      </c>
      <c r="Z182" s="3">
        <v>30</v>
      </c>
    </row>
    <row r="183" spans="1:26" x14ac:dyDescent="0.25">
      <c r="A183" t="s">
        <v>122</v>
      </c>
      <c r="B183" t="s">
        <v>123</v>
      </c>
      <c r="C183" t="s">
        <v>29</v>
      </c>
      <c r="D183" t="s">
        <v>140</v>
      </c>
      <c r="E183" t="s">
        <v>141</v>
      </c>
      <c r="F183" t="s">
        <v>126</v>
      </c>
      <c r="G183" t="s">
        <v>127</v>
      </c>
      <c r="H183" t="s">
        <v>34</v>
      </c>
      <c r="I183" t="s">
        <v>35</v>
      </c>
      <c r="J183" s="1">
        <v>12</v>
      </c>
      <c r="K183" t="s">
        <v>129</v>
      </c>
      <c r="L183" s="1">
        <v>19</v>
      </c>
      <c r="M183" s="2">
        <v>36159.593912030003</v>
      </c>
      <c r="O183" s="1">
        <v>980011204</v>
      </c>
      <c r="Q183" t="s">
        <v>164</v>
      </c>
      <c r="R183" t="s">
        <v>165</v>
      </c>
      <c r="T183" t="s">
        <v>166</v>
      </c>
      <c r="U183" t="s">
        <v>37</v>
      </c>
      <c r="V183" t="s">
        <v>167</v>
      </c>
      <c r="W183" s="3">
        <v>0</v>
      </c>
      <c r="Y183" t="s">
        <v>168</v>
      </c>
      <c r="Z183" s="3">
        <v>1600</v>
      </c>
    </row>
    <row r="184" spans="1:26" x14ac:dyDescent="0.25">
      <c r="A184" t="s">
        <v>122</v>
      </c>
      <c r="B184" t="s">
        <v>123</v>
      </c>
      <c r="C184" t="s">
        <v>29</v>
      </c>
      <c r="D184" t="s">
        <v>140</v>
      </c>
      <c r="E184" t="s">
        <v>141</v>
      </c>
      <c r="F184" t="s">
        <v>126</v>
      </c>
      <c r="G184" t="s">
        <v>127</v>
      </c>
      <c r="H184" t="s">
        <v>34</v>
      </c>
      <c r="I184" t="s">
        <v>35</v>
      </c>
      <c r="J184" s="1">
        <v>12</v>
      </c>
      <c r="K184" t="s">
        <v>129</v>
      </c>
      <c r="L184" s="1">
        <v>19</v>
      </c>
      <c r="M184" s="2">
        <v>36159.593912030003</v>
      </c>
      <c r="O184" s="1">
        <v>980011204</v>
      </c>
      <c r="Q184" t="s">
        <v>164</v>
      </c>
      <c r="R184" t="s">
        <v>165</v>
      </c>
      <c r="T184" t="s">
        <v>166</v>
      </c>
      <c r="U184" t="s">
        <v>37</v>
      </c>
      <c r="V184" t="s">
        <v>167</v>
      </c>
      <c r="W184" s="3">
        <v>0</v>
      </c>
      <c r="Y184" t="s">
        <v>169</v>
      </c>
      <c r="Z184" s="3">
        <v>1800</v>
      </c>
    </row>
    <row r="185" spans="1:26" x14ac:dyDescent="0.25">
      <c r="A185" t="s">
        <v>122</v>
      </c>
      <c r="B185" t="s">
        <v>123</v>
      </c>
      <c r="C185" t="s">
        <v>29</v>
      </c>
      <c r="D185" t="s">
        <v>141</v>
      </c>
      <c r="E185" t="s">
        <v>141</v>
      </c>
      <c r="F185" t="s">
        <v>126</v>
      </c>
      <c r="G185" t="s">
        <v>127</v>
      </c>
      <c r="H185" t="s">
        <v>34</v>
      </c>
      <c r="I185" t="s">
        <v>35</v>
      </c>
      <c r="J185" s="1">
        <v>12</v>
      </c>
      <c r="K185" t="s">
        <v>129</v>
      </c>
      <c r="L185" s="1">
        <v>19</v>
      </c>
      <c r="M185" s="2">
        <v>36159.593912030003</v>
      </c>
      <c r="O185" s="1">
        <v>980011204</v>
      </c>
      <c r="R185" t="s">
        <v>165</v>
      </c>
      <c r="T185" t="s">
        <v>166</v>
      </c>
      <c r="U185" t="s">
        <v>37</v>
      </c>
      <c r="V185" t="s">
        <v>167</v>
      </c>
      <c r="W185" s="3">
        <v>0</v>
      </c>
      <c r="Y185" t="s">
        <v>136</v>
      </c>
      <c r="Z185" s="4">
        <v>246.5</v>
      </c>
    </row>
    <row r="186" spans="1:26" x14ac:dyDescent="0.25">
      <c r="A186" t="s">
        <v>122</v>
      </c>
      <c r="B186" t="s">
        <v>123</v>
      </c>
      <c r="C186" t="s">
        <v>29</v>
      </c>
      <c r="D186" t="s">
        <v>140</v>
      </c>
      <c r="E186" t="s">
        <v>141</v>
      </c>
      <c r="F186" t="s">
        <v>126</v>
      </c>
      <c r="G186" t="s">
        <v>127</v>
      </c>
      <c r="H186" t="s">
        <v>34</v>
      </c>
      <c r="I186" t="s">
        <v>35</v>
      </c>
      <c r="J186" s="1">
        <v>12</v>
      </c>
      <c r="K186" t="s">
        <v>129</v>
      </c>
      <c r="L186" s="1">
        <v>19</v>
      </c>
      <c r="M186" s="2">
        <v>36159.593912030003</v>
      </c>
      <c r="O186" s="1">
        <v>980011198</v>
      </c>
      <c r="Q186" t="s">
        <v>170</v>
      </c>
      <c r="R186" t="s">
        <v>171</v>
      </c>
      <c r="T186" t="s">
        <v>172</v>
      </c>
      <c r="U186" t="s">
        <v>37</v>
      </c>
      <c r="V186" t="s">
        <v>173</v>
      </c>
      <c r="W186" s="3">
        <v>0</v>
      </c>
      <c r="Y186" t="s">
        <v>174</v>
      </c>
      <c r="Z186" s="4">
        <v>46.12</v>
      </c>
    </row>
    <row r="187" spans="1:26" x14ac:dyDescent="0.25">
      <c r="A187" t="s">
        <v>122</v>
      </c>
      <c r="B187" t="s">
        <v>123</v>
      </c>
      <c r="C187" t="s">
        <v>29</v>
      </c>
      <c r="D187" t="s">
        <v>140</v>
      </c>
      <c r="E187" t="s">
        <v>141</v>
      </c>
      <c r="F187" t="s">
        <v>126</v>
      </c>
      <c r="G187" t="s">
        <v>127</v>
      </c>
      <c r="H187" t="s">
        <v>34</v>
      </c>
      <c r="I187" t="s">
        <v>35</v>
      </c>
      <c r="J187" s="1">
        <v>12</v>
      </c>
      <c r="K187" t="s">
        <v>129</v>
      </c>
      <c r="L187" s="1">
        <v>19</v>
      </c>
      <c r="M187" s="2">
        <v>36159.593912030003</v>
      </c>
      <c r="O187" s="1">
        <v>980011198</v>
      </c>
      <c r="Q187" t="s">
        <v>170</v>
      </c>
      <c r="R187" t="s">
        <v>171</v>
      </c>
      <c r="T187" t="s">
        <v>172</v>
      </c>
      <c r="U187" t="s">
        <v>37</v>
      </c>
      <c r="V187" t="s">
        <v>173</v>
      </c>
      <c r="W187" s="3">
        <v>0</v>
      </c>
      <c r="Y187" t="s">
        <v>158</v>
      </c>
      <c r="Z187" s="4">
        <v>3.36</v>
      </c>
    </row>
    <row r="188" spans="1:26" x14ac:dyDescent="0.25">
      <c r="A188" t="s">
        <v>122</v>
      </c>
      <c r="B188" t="s">
        <v>123</v>
      </c>
      <c r="C188" t="s">
        <v>29</v>
      </c>
      <c r="D188" t="s">
        <v>141</v>
      </c>
      <c r="E188" t="s">
        <v>141</v>
      </c>
      <c r="F188" t="s">
        <v>126</v>
      </c>
      <c r="G188" t="s">
        <v>127</v>
      </c>
      <c r="H188" t="s">
        <v>34</v>
      </c>
      <c r="I188" t="s">
        <v>35</v>
      </c>
      <c r="J188" s="1">
        <v>12</v>
      </c>
      <c r="K188" t="s">
        <v>129</v>
      </c>
      <c r="L188" s="1">
        <v>19</v>
      </c>
      <c r="M188" s="2">
        <v>36159.593912030003</v>
      </c>
      <c r="O188" s="1">
        <v>980011214</v>
      </c>
      <c r="Q188" t="s">
        <v>175</v>
      </c>
      <c r="R188" t="s">
        <v>176</v>
      </c>
      <c r="T188" t="s">
        <v>177</v>
      </c>
      <c r="U188" t="s">
        <v>37</v>
      </c>
      <c r="V188" t="s">
        <v>178</v>
      </c>
      <c r="W188" s="3">
        <v>0</v>
      </c>
      <c r="Y188" t="s">
        <v>179</v>
      </c>
      <c r="Z188" s="4">
        <v>178.04</v>
      </c>
    </row>
    <row r="189" spans="1:26" x14ac:dyDescent="0.25">
      <c r="A189" t="s">
        <v>122</v>
      </c>
      <c r="B189" t="s">
        <v>123</v>
      </c>
      <c r="C189" t="s">
        <v>29</v>
      </c>
      <c r="D189" t="s">
        <v>141</v>
      </c>
      <c r="E189" t="s">
        <v>141</v>
      </c>
      <c r="F189" t="s">
        <v>126</v>
      </c>
      <c r="G189" t="s">
        <v>127</v>
      </c>
      <c r="H189" t="s">
        <v>34</v>
      </c>
      <c r="I189" t="s">
        <v>35</v>
      </c>
      <c r="J189" s="1">
        <v>12</v>
      </c>
      <c r="K189" t="s">
        <v>129</v>
      </c>
      <c r="L189" s="1">
        <v>19</v>
      </c>
      <c r="M189" s="2">
        <v>36159.593912030003</v>
      </c>
      <c r="O189" s="1">
        <v>980011214</v>
      </c>
      <c r="Q189" t="s">
        <v>175</v>
      </c>
      <c r="R189" t="s">
        <v>176</v>
      </c>
      <c r="T189" t="s">
        <v>177</v>
      </c>
      <c r="U189" t="s">
        <v>37</v>
      </c>
      <c r="V189" t="s">
        <v>178</v>
      </c>
      <c r="W189" s="3">
        <v>0</v>
      </c>
      <c r="Y189" t="s">
        <v>180</v>
      </c>
      <c r="Z189" s="4">
        <v>177.6</v>
      </c>
    </row>
    <row r="190" spans="1:26" x14ac:dyDescent="0.25">
      <c r="A190" t="s">
        <v>122</v>
      </c>
      <c r="B190" t="s">
        <v>123</v>
      </c>
      <c r="C190" t="s">
        <v>29</v>
      </c>
      <c r="D190" t="s">
        <v>141</v>
      </c>
      <c r="E190" t="s">
        <v>141</v>
      </c>
      <c r="F190" t="s">
        <v>126</v>
      </c>
      <c r="G190" t="s">
        <v>127</v>
      </c>
      <c r="H190" t="s">
        <v>34</v>
      </c>
      <c r="I190" t="s">
        <v>35</v>
      </c>
      <c r="J190" s="1">
        <v>12</v>
      </c>
      <c r="K190" t="s">
        <v>129</v>
      </c>
      <c r="L190" s="1">
        <v>19</v>
      </c>
      <c r="M190" s="2">
        <v>36159.593912030003</v>
      </c>
      <c r="O190" s="1">
        <v>980011214</v>
      </c>
      <c r="Q190" t="s">
        <v>175</v>
      </c>
      <c r="R190" t="s">
        <v>176</v>
      </c>
      <c r="T190" t="s">
        <v>177</v>
      </c>
      <c r="U190" t="s">
        <v>37</v>
      </c>
      <c r="V190" t="s">
        <v>178</v>
      </c>
      <c r="W190" s="3">
        <v>0</v>
      </c>
      <c r="Y190" t="s">
        <v>181</v>
      </c>
      <c r="Z190" s="4">
        <v>80.44</v>
      </c>
    </row>
    <row r="191" spans="1:26" x14ac:dyDescent="0.25">
      <c r="A191" t="s">
        <v>122</v>
      </c>
      <c r="B191" t="s">
        <v>123</v>
      </c>
      <c r="C191" t="s">
        <v>29</v>
      </c>
      <c r="D191" t="s">
        <v>182</v>
      </c>
      <c r="E191" t="s">
        <v>125</v>
      </c>
      <c r="F191" t="s">
        <v>183</v>
      </c>
      <c r="G191" t="s">
        <v>184</v>
      </c>
      <c r="H191" t="s">
        <v>34</v>
      </c>
      <c r="I191" t="s">
        <v>35</v>
      </c>
      <c r="J191" s="1">
        <v>5</v>
      </c>
      <c r="K191" t="s">
        <v>129</v>
      </c>
      <c r="L191" s="1">
        <v>44</v>
      </c>
      <c r="M191" s="2">
        <v>35936.40368055</v>
      </c>
      <c r="O191" s="1">
        <v>980003473</v>
      </c>
      <c r="Q191" t="s">
        <v>185</v>
      </c>
      <c r="R191" t="s">
        <v>186</v>
      </c>
      <c r="T191" t="s">
        <v>187</v>
      </c>
      <c r="U191" t="s">
        <v>37</v>
      </c>
      <c r="V191" t="s">
        <v>188</v>
      </c>
      <c r="W191" s="3">
        <v>0</v>
      </c>
      <c r="Y191" t="s">
        <v>189</v>
      </c>
      <c r="Z191" s="4">
        <v>6097.16</v>
      </c>
    </row>
    <row r="192" spans="1:26" x14ac:dyDescent="0.25">
      <c r="A192" t="s">
        <v>122</v>
      </c>
      <c r="B192" t="s">
        <v>123</v>
      </c>
      <c r="C192" t="s">
        <v>29</v>
      </c>
      <c r="D192" t="s">
        <v>182</v>
      </c>
      <c r="E192" t="s">
        <v>125</v>
      </c>
      <c r="F192" t="s">
        <v>183</v>
      </c>
      <c r="G192" t="s">
        <v>184</v>
      </c>
      <c r="H192" t="s">
        <v>34</v>
      </c>
      <c r="I192" t="s">
        <v>35</v>
      </c>
      <c r="J192" s="1">
        <v>5</v>
      </c>
      <c r="K192" t="s">
        <v>129</v>
      </c>
      <c r="L192" s="1">
        <v>44</v>
      </c>
      <c r="M192" s="2">
        <v>35936.40368055</v>
      </c>
      <c r="O192" s="1">
        <v>980003473</v>
      </c>
      <c r="Q192" t="s">
        <v>185</v>
      </c>
      <c r="R192" t="s">
        <v>186</v>
      </c>
      <c r="T192" t="s">
        <v>187</v>
      </c>
      <c r="U192" t="s">
        <v>37</v>
      </c>
      <c r="V192" t="s">
        <v>188</v>
      </c>
      <c r="W192" s="3">
        <v>0</v>
      </c>
      <c r="Y192" t="s">
        <v>158</v>
      </c>
      <c r="Z192" s="3">
        <v>8</v>
      </c>
    </row>
    <row r="193" spans="1:26" x14ac:dyDescent="0.25">
      <c r="A193" t="s">
        <v>122</v>
      </c>
      <c r="B193" t="s">
        <v>123</v>
      </c>
      <c r="C193" t="s">
        <v>29</v>
      </c>
      <c r="D193" t="s">
        <v>182</v>
      </c>
      <c r="E193" t="s">
        <v>125</v>
      </c>
      <c r="F193" t="s">
        <v>183</v>
      </c>
      <c r="G193" t="s">
        <v>184</v>
      </c>
      <c r="H193" t="s">
        <v>34</v>
      </c>
      <c r="I193" t="s">
        <v>35</v>
      </c>
      <c r="J193" s="1">
        <v>5</v>
      </c>
      <c r="K193" t="s">
        <v>129</v>
      </c>
      <c r="L193" s="1">
        <v>50</v>
      </c>
      <c r="M193" s="2">
        <v>35942.313680550003</v>
      </c>
      <c r="O193" s="1">
        <v>980003741</v>
      </c>
      <c r="Q193" t="s">
        <v>190</v>
      </c>
      <c r="R193" t="s">
        <v>191</v>
      </c>
      <c r="T193" t="s">
        <v>192</v>
      </c>
      <c r="U193" t="s">
        <v>37</v>
      </c>
      <c r="V193" t="s">
        <v>193</v>
      </c>
      <c r="W193" s="3">
        <v>0</v>
      </c>
      <c r="Y193" t="s">
        <v>194</v>
      </c>
      <c r="Z193" s="4">
        <v>6097.16</v>
      </c>
    </row>
    <row r="194" spans="1:26" x14ac:dyDescent="0.25">
      <c r="A194" t="s">
        <v>122</v>
      </c>
      <c r="B194" t="s">
        <v>123</v>
      </c>
      <c r="C194" t="s">
        <v>29</v>
      </c>
      <c r="D194" t="s">
        <v>31</v>
      </c>
      <c r="E194" t="s">
        <v>31</v>
      </c>
      <c r="F194" t="s">
        <v>183</v>
      </c>
      <c r="G194" t="s">
        <v>184</v>
      </c>
      <c r="H194" t="s">
        <v>34</v>
      </c>
      <c r="I194" t="s">
        <v>35</v>
      </c>
      <c r="J194" s="1">
        <v>6</v>
      </c>
      <c r="K194" t="s">
        <v>36</v>
      </c>
      <c r="L194" s="1">
        <v>32</v>
      </c>
      <c r="M194" s="2">
        <v>35992.660578700001</v>
      </c>
      <c r="N194" s="1">
        <v>37</v>
      </c>
      <c r="U194" t="s">
        <v>37</v>
      </c>
      <c r="V194" t="s">
        <v>38</v>
      </c>
      <c r="W194" s="3">
        <v>0</v>
      </c>
      <c r="Y194" t="s">
        <v>195</v>
      </c>
      <c r="Z194" s="4">
        <v>-12202.32</v>
      </c>
    </row>
    <row r="195" spans="1:26" x14ac:dyDescent="0.25">
      <c r="A195" t="s">
        <v>122</v>
      </c>
      <c r="B195" t="s">
        <v>123</v>
      </c>
      <c r="C195" t="s">
        <v>29</v>
      </c>
      <c r="D195" t="s">
        <v>31</v>
      </c>
      <c r="E195" t="s">
        <v>31</v>
      </c>
      <c r="F195" t="s">
        <v>196</v>
      </c>
      <c r="G195" t="s">
        <v>197</v>
      </c>
      <c r="H195" t="s">
        <v>34</v>
      </c>
      <c r="I195" t="s">
        <v>35</v>
      </c>
      <c r="J195" s="1">
        <v>4</v>
      </c>
      <c r="K195" t="s">
        <v>36</v>
      </c>
      <c r="L195" s="1">
        <v>12</v>
      </c>
      <c r="M195" s="2">
        <v>35936.503599529999</v>
      </c>
      <c r="N195" s="1">
        <v>20</v>
      </c>
      <c r="U195" t="s">
        <v>37</v>
      </c>
      <c r="V195" t="s">
        <v>38</v>
      </c>
      <c r="W195" s="3">
        <v>0</v>
      </c>
      <c r="Y195" t="s">
        <v>137</v>
      </c>
      <c r="Z195" s="4">
        <v>6619.46</v>
      </c>
    </row>
    <row r="196" spans="1:26" x14ac:dyDescent="0.25">
      <c r="A196" t="s">
        <v>122</v>
      </c>
      <c r="B196" t="s">
        <v>123</v>
      </c>
      <c r="C196" t="s">
        <v>29</v>
      </c>
      <c r="D196" t="s">
        <v>31</v>
      </c>
      <c r="E196" t="s">
        <v>31</v>
      </c>
      <c r="F196" t="s">
        <v>196</v>
      </c>
      <c r="G196" t="s">
        <v>197</v>
      </c>
      <c r="H196" t="s">
        <v>34</v>
      </c>
      <c r="I196" t="s">
        <v>35</v>
      </c>
      <c r="J196" s="1">
        <v>5</v>
      </c>
      <c r="K196" t="s">
        <v>36</v>
      </c>
      <c r="L196" s="1">
        <v>13</v>
      </c>
      <c r="M196" s="2">
        <v>35948.368622679998</v>
      </c>
      <c r="N196" s="1">
        <v>32</v>
      </c>
      <c r="U196" t="s">
        <v>37</v>
      </c>
      <c r="V196" t="s">
        <v>38</v>
      </c>
      <c r="W196" s="3">
        <v>0</v>
      </c>
      <c r="Y196" t="s">
        <v>137</v>
      </c>
      <c r="Z196" s="4">
        <v>6619.46</v>
      </c>
    </row>
    <row r="197" spans="1:26" x14ac:dyDescent="0.25">
      <c r="A197" t="s">
        <v>122</v>
      </c>
      <c r="B197" t="s">
        <v>123</v>
      </c>
      <c r="C197" t="s">
        <v>29</v>
      </c>
      <c r="D197" t="s">
        <v>31</v>
      </c>
      <c r="E197" t="s">
        <v>31</v>
      </c>
      <c r="F197" t="s">
        <v>196</v>
      </c>
      <c r="G197" t="s">
        <v>197</v>
      </c>
      <c r="H197" t="s">
        <v>34</v>
      </c>
      <c r="I197" t="s">
        <v>35</v>
      </c>
      <c r="J197" s="1">
        <v>5</v>
      </c>
      <c r="K197" t="s">
        <v>139</v>
      </c>
      <c r="L197" s="1">
        <v>2</v>
      </c>
      <c r="M197" s="2">
        <v>35936.506493050001</v>
      </c>
      <c r="N197" s="1">
        <v>3</v>
      </c>
      <c r="U197" t="s">
        <v>37</v>
      </c>
      <c r="V197" t="s">
        <v>38</v>
      </c>
      <c r="W197" s="3">
        <v>0</v>
      </c>
      <c r="Y197" t="s">
        <v>137</v>
      </c>
      <c r="Z197" s="4">
        <v>-6619.46</v>
      </c>
    </row>
    <row r="198" spans="1:26" x14ac:dyDescent="0.25">
      <c r="A198" t="s">
        <v>122</v>
      </c>
      <c r="B198" t="s">
        <v>123</v>
      </c>
      <c r="C198" t="s">
        <v>29</v>
      </c>
      <c r="D198" t="s">
        <v>31</v>
      </c>
      <c r="E198" t="s">
        <v>31</v>
      </c>
      <c r="F198" t="s">
        <v>196</v>
      </c>
      <c r="G198" t="s">
        <v>197</v>
      </c>
      <c r="H198" t="s">
        <v>34</v>
      </c>
      <c r="I198" t="s">
        <v>35</v>
      </c>
      <c r="J198" s="1">
        <v>6</v>
      </c>
      <c r="K198" t="s">
        <v>36</v>
      </c>
      <c r="L198" s="1">
        <v>20</v>
      </c>
      <c r="M198" s="2">
        <v>35982.44685185</v>
      </c>
      <c r="N198" s="1">
        <v>23</v>
      </c>
      <c r="U198" t="s">
        <v>37</v>
      </c>
      <c r="V198" t="s">
        <v>38</v>
      </c>
      <c r="W198" s="3">
        <v>0</v>
      </c>
      <c r="Y198" t="s">
        <v>137</v>
      </c>
      <c r="Z198" s="4">
        <v>6619.46</v>
      </c>
    </row>
    <row r="199" spans="1:26" x14ac:dyDescent="0.25">
      <c r="A199" t="s">
        <v>122</v>
      </c>
      <c r="B199" t="s">
        <v>123</v>
      </c>
      <c r="C199" t="s">
        <v>29</v>
      </c>
      <c r="D199" t="s">
        <v>31</v>
      </c>
      <c r="E199" t="s">
        <v>31</v>
      </c>
      <c r="F199" t="s">
        <v>196</v>
      </c>
      <c r="G199" t="s">
        <v>197</v>
      </c>
      <c r="H199" t="s">
        <v>34</v>
      </c>
      <c r="I199" t="s">
        <v>35</v>
      </c>
      <c r="J199" s="1">
        <v>6</v>
      </c>
      <c r="K199" t="s">
        <v>139</v>
      </c>
      <c r="L199" s="1">
        <v>1</v>
      </c>
      <c r="M199" s="2">
        <v>35948.559328700001</v>
      </c>
      <c r="N199" s="1">
        <v>2</v>
      </c>
      <c r="U199" t="s">
        <v>37</v>
      </c>
      <c r="V199" t="s">
        <v>38</v>
      </c>
      <c r="W199" s="3">
        <v>0</v>
      </c>
      <c r="Y199" t="s">
        <v>137</v>
      </c>
      <c r="Z199" s="4">
        <v>-6619.46</v>
      </c>
    </row>
    <row r="200" spans="1:26" x14ac:dyDescent="0.25">
      <c r="A200" t="s">
        <v>122</v>
      </c>
      <c r="B200" t="s">
        <v>123</v>
      </c>
      <c r="C200" t="s">
        <v>29</v>
      </c>
      <c r="D200" t="s">
        <v>31</v>
      </c>
      <c r="E200" t="s">
        <v>31</v>
      </c>
      <c r="F200" t="s">
        <v>196</v>
      </c>
      <c r="G200" t="s">
        <v>197</v>
      </c>
      <c r="H200" t="s">
        <v>34</v>
      </c>
      <c r="I200" t="s">
        <v>35</v>
      </c>
      <c r="J200" s="1">
        <v>7</v>
      </c>
      <c r="K200" t="s">
        <v>36</v>
      </c>
      <c r="L200" s="1">
        <v>17</v>
      </c>
      <c r="M200" s="2">
        <v>36010.372361109999</v>
      </c>
      <c r="N200" s="1">
        <v>22</v>
      </c>
      <c r="U200" t="s">
        <v>37</v>
      </c>
      <c r="V200" t="s">
        <v>38</v>
      </c>
      <c r="W200" s="3">
        <v>0</v>
      </c>
      <c r="Y200" t="s">
        <v>137</v>
      </c>
      <c r="Z200" s="4">
        <v>6619.47</v>
      </c>
    </row>
    <row r="201" spans="1:26" x14ac:dyDescent="0.25">
      <c r="A201" t="s">
        <v>122</v>
      </c>
      <c r="B201" t="s">
        <v>123</v>
      </c>
      <c r="C201" t="s">
        <v>29</v>
      </c>
      <c r="D201" t="s">
        <v>31</v>
      </c>
      <c r="E201" t="s">
        <v>31</v>
      </c>
      <c r="F201" t="s">
        <v>196</v>
      </c>
      <c r="G201" t="s">
        <v>197</v>
      </c>
      <c r="H201" t="s">
        <v>34</v>
      </c>
      <c r="I201" t="s">
        <v>35</v>
      </c>
      <c r="J201" s="1">
        <v>7</v>
      </c>
      <c r="K201" t="s">
        <v>139</v>
      </c>
      <c r="L201" s="1">
        <v>1</v>
      </c>
      <c r="M201" s="2">
        <v>35984.356203700001</v>
      </c>
      <c r="N201" s="1">
        <v>2</v>
      </c>
      <c r="U201" t="s">
        <v>37</v>
      </c>
      <c r="V201" t="s">
        <v>38</v>
      </c>
      <c r="W201" s="3">
        <v>0</v>
      </c>
      <c r="Y201" t="s">
        <v>137</v>
      </c>
      <c r="Z201" s="4">
        <v>-6619.46</v>
      </c>
    </row>
    <row r="202" spans="1:26" x14ac:dyDescent="0.25">
      <c r="A202" t="s">
        <v>122</v>
      </c>
      <c r="B202" t="s">
        <v>123</v>
      </c>
      <c r="C202" t="s">
        <v>29</v>
      </c>
      <c r="D202" t="s">
        <v>31</v>
      </c>
      <c r="E202" t="s">
        <v>31</v>
      </c>
      <c r="F202" t="s">
        <v>196</v>
      </c>
      <c r="G202" t="s">
        <v>197</v>
      </c>
      <c r="H202" t="s">
        <v>34</v>
      </c>
      <c r="I202" t="s">
        <v>35</v>
      </c>
      <c r="J202" s="1">
        <v>8</v>
      </c>
      <c r="K202" t="s">
        <v>36</v>
      </c>
      <c r="L202" s="1">
        <v>16</v>
      </c>
      <c r="M202" s="2">
        <v>36039.381412030001</v>
      </c>
      <c r="N202" s="1">
        <v>23</v>
      </c>
      <c r="U202" t="s">
        <v>37</v>
      </c>
      <c r="V202" t="s">
        <v>38</v>
      </c>
      <c r="W202" s="3">
        <v>0</v>
      </c>
      <c r="Y202" t="s">
        <v>137</v>
      </c>
      <c r="Z202" s="4">
        <v>6619.47</v>
      </c>
    </row>
    <row r="203" spans="1:26" x14ac:dyDescent="0.25">
      <c r="A203" t="s">
        <v>122</v>
      </c>
      <c r="B203" t="s">
        <v>123</v>
      </c>
      <c r="C203" t="s">
        <v>29</v>
      </c>
      <c r="D203" t="s">
        <v>31</v>
      </c>
      <c r="E203" t="s">
        <v>31</v>
      </c>
      <c r="F203" t="s">
        <v>196</v>
      </c>
      <c r="G203" t="s">
        <v>197</v>
      </c>
      <c r="H203" t="s">
        <v>34</v>
      </c>
      <c r="I203" t="s">
        <v>35</v>
      </c>
      <c r="J203" s="1">
        <v>8</v>
      </c>
      <c r="K203" t="s">
        <v>139</v>
      </c>
      <c r="L203" s="1">
        <v>1</v>
      </c>
      <c r="M203" s="2">
        <v>36020.379386569999</v>
      </c>
      <c r="N203" s="1">
        <v>1</v>
      </c>
      <c r="U203" t="s">
        <v>37</v>
      </c>
      <c r="V203" t="s">
        <v>38</v>
      </c>
      <c r="W203" s="3">
        <v>0</v>
      </c>
      <c r="Y203" t="s">
        <v>137</v>
      </c>
      <c r="Z203" s="4">
        <v>-6619.47</v>
      </c>
    </row>
    <row r="204" spans="1:26" x14ac:dyDescent="0.25">
      <c r="A204" t="s">
        <v>122</v>
      </c>
      <c r="B204" t="s">
        <v>123</v>
      </c>
      <c r="C204" t="s">
        <v>29</v>
      </c>
      <c r="D204" t="s">
        <v>31</v>
      </c>
      <c r="E204" t="s">
        <v>31</v>
      </c>
      <c r="F204" t="s">
        <v>196</v>
      </c>
      <c r="G204" t="s">
        <v>197</v>
      </c>
      <c r="H204" t="s">
        <v>34</v>
      </c>
      <c r="I204" t="s">
        <v>35</v>
      </c>
      <c r="J204" s="1">
        <v>9</v>
      </c>
      <c r="K204" t="s">
        <v>36</v>
      </c>
      <c r="L204" s="1">
        <v>17</v>
      </c>
      <c r="M204" s="2">
        <v>36069.446250000001</v>
      </c>
      <c r="N204" s="1">
        <v>20</v>
      </c>
      <c r="U204" t="s">
        <v>37</v>
      </c>
      <c r="V204" t="s">
        <v>38</v>
      </c>
      <c r="W204" s="3">
        <v>0</v>
      </c>
      <c r="Y204" t="s">
        <v>137</v>
      </c>
      <c r="Z204" s="4">
        <v>6619.47</v>
      </c>
    </row>
    <row r="205" spans="1:26" x14ac:dyDescent="0.25">
      <c r="A205" t="s">
        <v>122</v>
      </c>
      <c r="B205" t="s">
        <v>123</v>
      </c>
      <c r="C205" t="s">
        <v>29</v>
      </c>
      <c r="D205" t="s">
        <v>31</v>
      </c>
      <c r="E205" t="s">
        <v>31</v>
      </c>
      <c r="F205" t="s">
        <v>196</v>
      </c>
      <c r="G205" t="s">
        <v>197</v>
      </c>
      <c r="H205" t="s">
        <v>34</v>
      </c>
      <c r="I205" t="s">
        <v>35</v>
      </c>
      <c r="J205" s="1">
        <v>9</v>
      </c>
      <c r="K205" t="s">
        <v>139</v>
      </c>
      <c r="L205" s="1">
        <v>1</v>
      </c>
      <c r="M205" s="2">
        <v>36053.437303240004</v>
      </c>
      <c r="N205" s="1">
        <v>1</v>
      </c>
      <c r="U205" t="s">
        <v>37</v>
      </c>
      <c r="V205" t="s">
        <v>38</v>
      </c>
      <c r="W205" s="3">
        <v>0</v>
      </c>
      <c r="Y205" t="s">
        <v>137</v>
      </c>
      <c r="Z205" s="4">
        <v>-6619.47</v>
      </c>
    </row>
    <row r="206" spans="1:26" x14ac:dyDescent="0.25">
      <c r="A206" t="s">
        <v>122</v>
      </c>
      <c r="B206" t="s">
        <v>123</v>
      </c>
      <c r="C206" t="s">
        <v>29</v>
      </c>
      <c r="D206" t="s">
        <v>31</v>
      </c>
      <c r="E206" t="s">
        <v>31</v>
      </c>
      <c r="F206" t="s">
        <v>196</v>
      </c>
      <c r="G206" t="s">
        <v>197</v>
      </c>
      <c r="H206" t="s">
        <v>34</v>
      </c>
      <c r="I206" t="s">
        <v>35</v>
      </c>
      <c r="J206" s="1">
        <v>10</v>
      </c>
      <c r="K206" t="s">
        <v>36</v>
      </c>
      <c r="L206" s="1">
        <v>25</v>
      </c>
      <c r="M206" s="2">
        <v>36101.614502310003</v>
      </c>
      <c r="N206" s="1">
        <v>28</v>
      </c>
      <c r="U206" t="s">
        <v>37</v>
      </c>
      <c r="V206" t="s">
        <v>38</v>
      </c>
      <c r="W206" s="3">
        <v>0</v>
      </c>
      <c r="Y206" t="s">
        <v>137</v>
      </c>
      <c r="Z206" s="4">
        <v>6619.47</v>
      </c>
    </row>
    <row r="207" spans="1:26" x14ac:dyDescent="0.25">
      <c r="A207" t="s">
        <v>122</v>
      </c>
      <c r="B207" t="s">
        <v>123</v>
      </c>
      <c r="C207" t="s">
        <v>29</v>
      </c>
      <c r="D207" t="s">
        <v>31</v>
      </c>
      <c r="E207" t="s">
        <v>31</v>
      </c>
      <c r="F207" t="s">
        <v>196</v>
      </c>
      <c r="G207" t="s">
        <v>197</v>
      </c>
      <c r="H207" t="s">
        <v>34</v>
      </c>
      <c r="I207" t="s">
        <v>35</v>
      </c>
      <c r="J207" s="1">
        <v>10</v>
      </c>
      <c r="K207" t="s">
        <v>139</v>
      </c>
      <c r="L207" s="1">
        <v>1</v>
      </c>
      <c r="M207" s="2">
        <v>36081.543599529999</v>
      </c>
      <c r="N207" s="1">
        <v>1</v>
      </c>
      <c r="U207" t="s">
        <v>37</v>
      </c>
      <c r="V207" t="s">
        <v>38</v>
      </c>
      <c r="W207" s="3">
        <v>0</v>
      </c>
      <c r="Y207" t="s">
        <v>137</v>
      </c>
      <c r="Z207" s="4">
        <v>-6619.47</v>
      </c>
    </row>
    <row r="208" spans="1:26" x14ac:dyDescent="0.25">
      <c r="A208" t="s">
        <v>122</v>
      </c>
      <c r="B208" t="s">
        <v>123</v>
      </c>
      <c r="C208" t="s">
        <v>29</v>
      </c>
      <c r="D208" t="s">
        <v>31</v>
      </c>
      <c r="E208" t="s">
        <v>31</v>
      </c>
      <c r="F208" t="s">
        <v>196</v>
      </c>
      <c r="G208" t="s">
        <v>197</v>
      </c>
      <c r="H208" t="s">
        <v>34</v>
      </c>
      <c r="I208" t="s">
        <v>35</v>
      </c>
      <c r="J208" s="1">
        <v>11</v>
      </c>
      <c r="K208" t="s">
        <v>36</v>
      </c>
      <c r="L208" s="1">
        <v>19</v>
      </c>
      <c r="M208" s="2">
        <v>36130.447638880003</v>
      </c>
      <c r="N208" s="1">
        <v>31</v>
      </c>
      <c r="U208" t="s">
        <v>37</v>
      </c>
      <c r="V208" t="s">
        <v>38</v>
      </c>
      <c r="W208" s="3">
        <v>0</v>
      </c>
      <c r="Y208" t="s">
        <v>137</v>
      </c>
      <c r="Z208" s="4">
        <v>6619.47</v>
      </c>
    </row>
    <row r="209" spans="1:26" x14ac:dyDescent="0.25">
      <c r="A209" t="s">
        <v>122</v>
      </c>
      <c r="B209" t="s">
        <v>123</v>
      </c>
      <c r="C209" t="s">
        <v>29</v>
      </c>
      <c r="D209" t="s">
        <v>31</v>
      </c>
      <c r="E209" t="s">
        <v>31</v>
      </c>
      <c r="F209" t="s">
        <v>196</v>
      </c>
      <c r="G209" t="s">
        <v>197</v>
      </c>
      <c r="H209" t="s">
        <v>34</v>
      </c>
      <c r="I209" t="s">
        <v>35</v>
      </c>
      <c r="J209" s="1">
        <v>11</v>
      </c>
      <c r="K209" t="s">
        <v>139</v>
      </c>
      <c r="L209" s="1">
        <v>1</v>
      </c>
      <c r="M209" s="2">
        <v>36108.623518510001</v>
      </c>
      <c r="N209" s="1">
        <v>1</v>
      </c>
      <c r="U209" t="s">
        <v>37</v>
      </c>
      <c r="V209" t="s">
        <v>38</v>
      </c>
      <c r="W209" s="3">
        <v>0</v>
      </c>
      <c r="Y209" t="s">
        <v>137</v>
      </c>
      <c r="Z209" s="4">
        <v>-6619.47</v>
      </c>
    </row>
    <row r="210" spans="1:26" x14ac:dyDescent="0.25">
      <c r="A210" t="s">
        <v>122</v>
      </c>
      <c r="B210" t="s">
        <v>123</v>
      </c>
      <c r="C210" t="s">
        <v>29</v>
      </c>
      <c r="D210" t="s">
        <v>31</v>
      </c>
      <c r="E210" t="s">
        <v>31</v>
      </c>
      <c r="F210" t="s">
        <v>196</v>
      </c>
      <c r="G210" t="s">
        <v>197</v>
      </c>
      <c r="H210" t="s">
        <v>34</v>
      </c>
      <c r="I210" t="s">
        <v>35</v>
      </c>
      <c r="J210" s="1">
        <v>12</v>
      </c>
      <c r="K210" t="s">
        <v>139</v>
      </c>
      <c r="L210" s="1">
        <v>1</v>
      </c>
      <c r="M210" s="2">
        <v>36138.605127310002</v>
      </c>
      <c r="N210" s="1">
        <v>2</v>
      </c>
      <c r="U210" t="s">
        <v>37</v>
      </c>
      <c r="V210" t="s">
        <v>38</v>
      </c>
      <c r="W210" s="3">
        <v>0</v>
      </c>
      <c r="Y210" t="s">
        <v>137</v>
      </c>
      <c r="Z210" s="4">
        <v>-6619.47</v>
      </c>
    </row>
    <row r="211" spans="1:26" x14ac:dyDescent="0.25">
      <c r="A211" t="s">
        <v>122</v>
      </c>
      <c r="B211" t="s">
        <v>123</v>
      </c>
      <c r="C211" t="s">
        <v>29</v>
      </c>
      <c r="D211" t="s">
        <v>31</v>
      </c>
      <c r="E211" t="s">
        <v>31</v>
      </c>
      <c r="F211" t="s">
        <v>198</v>
      </c>
      <c r="G211" t="s">
        <v>199</v>
      </c>
      <c r="H211" t="s">
        <v>34</v>
      </c>
      <c r="I211" t="s">
        <v>35</v>
      </c>
      <c r="J211" s="1">
        <v>12</v>
      </c>
      <c r="K211" t="s">
        <v>36</v>
      </c>
      <c r="L211" s="1">
        <v>62</v>
      </c>
      <c r="M211" s="2">
        <v>36189.627974529998</v>
      </c>
      <c r="N211" s="1">
        <v>88</v>
      </c>
      <c r="U211" t="s">
        <v>37</v>
      </c>
      <c r="V211" t="s">
        <v>38</v>
      </c>
      <c r="W211" s="3">
        <v>0</v>
      </c>
      <c r="Y211" t="s">
        <v>113</v>
      </c>
      <c r="Z211" s="4">
        <v>143417.06</v>
      </c>
    </row>
    <row r="212" spans="1:26" x14ac:dyDescent="0.25">
      <c r="A212" t="s">
        <v>122</v>
      </c>
      <c r="B212" t="s">
        <v>123</v>
      </c>
      <c r="C212" t="s">
        <v>29</v>
      </c>
      <c r="D212" t="s">
        <v>124</v>
      </c>
      <c r="E212" t="s">
        <v>125</v>
      </c>
      <c r="F212" t="s">
        <v>200</v>
      </c>
      <c r="G212" t="s">
        <v>201</v>
      </c>
      <c r="H212" t="s">
        <v>34</v>
      </c>
      <c r="I212" t="s">
        <v>35</v>
      </c>
      <c r="J212" s="1">
        <v>3</v>
      </c>
      <c r="K212" t="s">
        <v>129</v>
      </c>
      <c r="L212" s="1">
        <v>56</v>
      </c>
      <c r="M212" s="2">
        <v>35894.685925919999</v>
      </c>
      <c r="O212" s="1">
        <v>980001307</v>
      </c>
      <c r="Q212" t="s">
        <v>202</v>
      </c>
      <c r="R212" t="s">
        <v>203</v>
      </c>
      <c r="T212" t="s">
        <v>132</v>
      </c>
      <c r="U212" t="s">
        <v>37</v>
      </c>
      <c r="V212" t="s">
        <v>133</v>
      </c>
      <c r="W212" s="3">
        <v>0</v>
      </c>
      <c r="Y212" t="s">
        <v>204</v>
      </c>
      <c r="Z212" s="4">
        <v>148.9</v>
      </c>
    </row>
    <row r="213" spans="1:26" x14ac:dyDescent="0.25">
      <c r="A213" t="s">
        <v>122</v>
      </c>
      <c r="B213" t="s">
        <v>123</v>
      </c>
      <c r="C213" t="s">
        <v>29</v>
      </c>
      <c r="D213" t="s">
        <v>125</v>
      </c>
      <c r="E213" t="s">
        <v>125</v>
      </c>
      <c r="F213" t="s">
        <v>200</v>
      </c>
      <c r="G213" t="s">
        <v>201</v>
      </c>
      <c r="H213" t="s">
        <v>34</v>
      </c>
      <c r="I213" t="s">
        <v>35</v>
      </c>
      <c r="J213" s="1">
        <v>3</v>
      </c>
      <c r="K213" t="s">
        <v>129</v>
      </c>
      <c r="L213" s="1">
        <v>56</v>
      </c>
      <c r="M213" s="2">
        <v>35894.685925919999</v>
      </c>
      <c r="O213" s="1">
        <v>980001307</v>
      </c>
      <c r="R213" t="s">
        <v>203</v>
      </c>
      <c r="T213" t="s">
        <v>132</v>
      </c>
      <c r="U213" t="s">
        <v>37</v>
      </c>
      <c r="V213" t="s">
        <v>133</v>
      </c>
      <c r="W213" s="3">
        <v>0</v>
      </c>
      <c r="Y213" t="s">
        <v>136</v>
      </c>
      <c r="Z213" s="4">
        <v>10.8</v>
      </c>
    </row>
    <row r="214" spans="1:26" x14ac:dyDescent="0.25">
      <c r="A214" t="s">
        <v>122</v>
      </c>
      <c r="B214" t="s">
        <v>123</v>
      </c>
      <c r="C214" t="s">
        <v>29</v>
      </c>
      <c r="D214" t="s">
        <v>205</v>
      </c>
      <c r="E214" t="s">
        <v>125</v>
      </c>
      <c r="F214" t="s">
        <v>200</v>
      </c>
      <c r="G214" t="s">
        <v>201</v>
      </c>
      <c r="H214" t="s">
        <v>34</v>
      </c>
      <c r="I214" t="s">
        <v>35</v>
      </c>
      <c r="J214" s="1">
        <v>3</v>
      </c>
      <c r="K214" t="s">
        <v>129</v>
      </c>
      <c r="L214" s="1">
        <v>61</v>
      </c>
      <c r="M214" s="2">
        <v>35899.621747680001</v>
      </c>
      <c r="O214" s="1">
        <v>980001531</v>
      </c>
      <c r="Q214" t="s">
        <v>206</v>
      </c>
      <c r="R214" t="s">
        <v>207</v>
      </c>
      <c r="T214" t="s">
        <v>208</v>
      </c>
      <c r="U214" t="s">
        <v>37</v>
      </c>
      <c r="V214" t="s">
        <v>209</v>
      </c>
      <c r="W214" s="3">
        <v>0</v>
      </c>
      <c r="Y214" t="s">
        <v>158</v>
      </c>
      <c r="Z214" s="3">
        <v>27</v>
      </c>
    </row>
    <row r="215" spans="1:26" x14ac:dyDescent="0.25">
      <c r="A215" t="s">
        <v>122</v>
      </c>
      <c r="B215" t="s">
        <v>123</v>
      </c>
      <c r="C215" t="s">
        <v>29</v>
      </c>
      <c r="D215" t="s">
        <v>205</v>
      </c>
      <c r="E215" t="s">
        <v>125</v>
      </c>
      <c r="F215" t="s">
        <v>200</v>
      </c>
      <c r="G215" t="s">
        <v>201</v>
      </c>
      <c r="H215" t="s">
        <v>34</v>
      </c>
      <c r="I215" t="s">
        <v>35</v>
      </c>
      <c r="J215" s="1">
        <v>3</v>
      </c>
      <c r="K215" t="s">
        <v>129</v>
      </c>
      <c r="L215" s="1">
        <v>61</v>
      </c>
      <c r="M215" s="2">
        <v>35899.621747680001</v>
      </c>
      <c r="O215" s="1">
        <v>980001531</v>
      </c>
      <c r="Q215" t="s">
        <v>206</v>
      </c>
      <c r="R215" t="s">
        <v>207</v>
      </c>
      <c r="T215" t="s">
        <v>208</v>
      </c>
      <c r="U215" t="s">
        <v>37</v>
      </c>
      <c r="V215" t="s">
        <v>209</v>
      </c>
      <c r="W215" s="3">
        <v>0</v>
      </c>
      <c r="Y215" t="s">
        <v>210</v>
      </c>
      <c r="Z215" s="4">
        <v>97.43</v>
      </c>
    </row>
    <row r="216" spans="1:26" x14ac:dyDescent="0.25">
      <c r="A216" t="s">
        <v>122</v>
      </c>
      <c r="B216" t="s">
        <v>123</v>
      </c>
      <c r="C216" t="s">
        <v>29</v>
      </c>
      <c r="D216" t="s">
        <v>205</v>
      </c>
      <c r="E216" t="s">
        <v>125</v>
      </c>
      <c r="F216" t="s">
        <v>200</v>
      </c>
      <c r="G216" t="s">
        <v>201</v>
      </c>
      <c r="H216" t="s">
        <v>34</v>
      </c>
      <c r="I216" t="s">
        <v>35</v>
      </c>
      <c r="J216" s="1">
        <v>3</v>
      </c>
      <c r="K216" t="s">
        <v>129</v>
      </c>
      <c r="L216" s="1">
        <v>61</v>
      </c>
      <c r="M216" s="2">
        <v>35899.621747680001</v>
      </c>
      <c r="O216" s="1">
        <v>980001531</v>
      </c>
      <c r="Q216" t="s">
        <v>206</v>
      </c>
      <c r="R216" t="s">
        <v>207</v>
      </c>
      <c r="T216" t="s">
        <v>208</v>
      </c>
      <c r="U216" t="s">
        <v>37</v>
      </c>
      <c r="V216" t="s">
        <v>209</v>
      </c>
      <c r="W216" s="3">
        <v>0</v>
      </c>
      <c r="Y216" t="s">
        <v>211</v>
      </c>
      <c r="Z216" s="3">
        <v>1145</v>
      </c>
    </row>
    <row r="217" spans="1:26" x14ac:dyDescent="0.25">
      <c r="A217" t="s">
        <v>122</v>
      </c>
      <c r="B217" t="s">
        <v>123</v>
      </c>
      <c r="C217" t="s">
        <v>29</v>
      </c>
      <c r="D217" t="s">
        <v>205</v>
      </c>
      <c r="E217" t="s">
        <v>125</v>
      </c>
      <c r="F217" t="s">
        <v>200</v>
      </c>
      <c r="G217" t="s">
        <v>201</v>
      </c>
      <c r="H217" t="s">
        <v>34</v>
      </c>
      <c r="I217" t="s">
        <v>35</v>
      </c>
      <c r="J217" s="1">
        <v>3</v>
      </c>
      <c r="K217" t="s">
        <v>129</v>
      </c>
      <c r="L217" s="1">
        <v>61</v>
      </c>
      <c r="M217" s="2">
        <v>35899.621747680001</v>
      </c>
      <c r="O217" s="1">
        <v>980001531</v>
      </c>
      <c r="Q217" t="s">
        <v>206</v>
      </c>
      <c r="R217" t="s">
        <v>207</v>
      </c>
      <c r="T217" t="s">
        <v>208</v>
      </c>
      <c r="U217" t="s">
        <v>37</v>
      </c>
      <c r="V217" t="s">
        <v>209</v>
      </c>
      <c r="W217" s="3">
        <v>0</v>
      </c>
      <c r="Y217" t="s">
        <v>212</v>
      </c>
      <c r="Z217" s="4">
        <v>270.62</v>
      </c>
    </row>
    <row r="218" spans="1:26" x14ac:dyDescent="0.25">
      <c r="A218" t="s">
        <v>122</v>
      </c>
      <c r="B218" t="s">
        <v>123</v>
      </c>
      <c r="C218" t="s">
        <v>29</v>
      </c>
      <c r="D218" t="s">
        <v>213</v>
      </c>
      <c r="E218" t="s">
        <v>125</v>
      </c>
      <c r="F218" t="s">
        <v>200</v>
      </c>
      <c r="G218" t="s">
        <v>201</v>
      </c>
      <c r="H218" t="s">
        <v>34</v>
      </c>
      <c r="I218" t="s">
        <v>35</v>
      </c>
      <c r="J218" s="1">
        <v>3</v>
      </c>
      <c r="K218" t="s">
        <v>129</v>
      </c>
      <c r="L218" s="1">
        <v>85</v>
      </c>
      <c r="M218" s="2">
        <v>35905.922418980001</v>
      </c>
      <c r="O218" s="1">
        <v>980001882</v>
      </c>
      <c r="Q218" t="s">
        <v>214</v>
      </c>
      <c r="R218" t="s">
        <v>215</v>
      </c>
      <c r="T218" t="s">
        <v>177</v>
      </c>
      <c r="U218" t="s">
        <v>37</v>
      </c>
      <c r="V218" t="s">
        <v>178</v>
      </c>
      <c r="W218" s="3">
        <v>0</v>
      </c>
      <c r="Y218" t="s">
        <v>216</v>
      </c>
      <c r="Z218" s="4">
        <v>254.83</v>
      </c>
    </row>
    <row r="219" spans="1:26" x14ac:dyDescent="0.25">
      <c r="A219" t="s">
        <v>122</v>
      </c>
      <c r="B219" t="s">
        <v>123</v>
      </c>
      <c r="C219" t="s">
        <v>29</v>
      </c>
      <c r="D219" t="s">
        <v>213</v>
      </c>
      <c r="E219" t="s">
        <v>125</v>
      </c>
      <c r="F219" t="s">
        <v>200</v>
      </c>
      <c r="G219" t="s">
        <v>201</v>
      </c>
      <c r="H219" t="s">
        <v>34</v>
      </c>
      <c r="I219" t="s">
        <v>35</v>
      </c>
      <c r="J219" s="1">
        <v>3</v>
      </c>
      <c r="K219" t="s">
        <v>129</v>
      </c>
      <c r="L219" s="1">
        <v>85</v>
      </c>
      <c r="M219" s="2">
        <v>35905.922418980001</v>
      </c>
      <c r="O219" s="1">
        <v>980001882</v>
      </c>
      <c r="Q219" t="s">
        <v>214</v>
      </c>
      <c r="R219" t="s">
        <v>215</v>
      </c>
      <c r="T219" t="s">
        <v>177</v>
      </c>
      <c r="U219" t="s">
        <v>37</v>
      </c>
      <c r="V219" t="s">
        <v>178</v>
      </c>
      <c r="W219" s="3">
        <v>0</v>
      </c>
      <c r="Y219" t="s">
        <v>217</v>
      </c>
      <c r="Z219" s="4">
        <v>89.23</v>
      </c>
    </row>
    <row r="220" spans="1:26" x14ac:dyDescent="0.25">
      <c r="A220" t="s">
        <v>122</v>
      </c>
      <c r="B220" t="s">
        <v>123</v>
      </c>
      <c r="C220" t="s">
        <v>29</v>
      </c>
      <c r="D220" t="s">
        <v>213</v>
      </c>
      <c r="E220" t="s">
        <v>125</v>
      </c>
      <c r="F220" t="s">
        <v>200</v>
      </c>
      <c r="G220" t="s">
        <v>201</v>
      </c>
      <c r="H220" t="s">
        <v>34</v>
      </c>
      <c r="I220" t="s">
        <v>35</v>
      </c>
      <c r="J220" s="1">
        <v>3</v>
      </c>
      <c r="K220" t="s">
        <v>129</v>
      </c>
      <c r="L220" s="1">
        <v>85</v>
      </c>
      <c r="M220" s="2">
        <v>35905.922418980001</v>
      </c>
      <c r="O220" s="1">
        <v>980001882</v>
      </c>
      <c r="Q220" t="s">
        <v>214</v>
      </c>
      <c r="R220" t="s">
        <v>215</v>
      </c>
      <c r="T220" t="s">
        <v>177</v>
      </c>
      <c r="U220" t="s">
        <v>37</v>
      </c>
      <c r="V220" t="s">
        <v>178</v>
      </c>
      <c r="W220" s="3">
        <v>0</v>
      </c>
      <c r="Y220" t="s">
        <v>218</v>
      </c>
      <c r="Z220" s="4">
        <v>56.63</v>
      </c>
    </row>
    <row r="221" spans="1:26" x14ac:dyDescent="0.25">
      <c r="A221" t="s">
        <v>122</v>
      </c>
      <c r="B221" t="s">
        <v>123</v>
      </c>
      <c r="C221" t="s">
        <v>29</v>
      </c>
      <c r="D221" t="s">
        <v>213</v>
      </c>
      <c r="E221" t="s">
        <v>125</v>
      </c>
      <c r="F221" t="s">
        <v>200</v>
      </c>
      <c r="G221" t="s">
        <v>201</v>
      </c>
      <c r="H221" t="s">
        <v>34</v>
      </c>
      <c r="I221" t="s">
        <v>35</v>
      </c>
      <c r="J221" s="1">
        <v>3</v>
      </c>
      <c r="K221" t="s">
        <v>129</v>
      </c>
      <c r="L221" s="1">
        <v>85</v>
      </c>
      <c r="M221" s="2">
        <v>35905.922418980001</v>
      </c>
      <c r="O221" s="1">
        <v>980001882</v>
      </c>
      <c r="Q221" t="s">
        <v>214</v>
      </c>
      <c r="R221" t="s">
        <v>215</v>
      </c>
      <c r="T221" t="s">
        <v>177</v>
      </c>
      <c r="U221" t="s">
        <v>37</v>
      </c>
      <c r="V221" t="s">
        <v>178</v>
      </c>
      <c r="W221" s="3">
        <v>0</v>
      </c>
      <c r="Y221" t="s">
        <v>219</v>
      </c>
      <c r="Z221" s="4">
        <v>98.57</v>
      </c>
    </row>
    <row r="222" spans="1:26" x14ac:dyDescent="0.25">
      <c r="A222" t="s">
        <v>122</v>
      </c>
      <c r="B222" t="s">
        <v>123</v>
      </c>
      <c r="C222" t="s">
        <v>29</v>
      </c>
      <c r="D222" t="s">
        <v>213</v>
      </c>
      <c r="E222" t="s">
        <v>125</v>
      </c>
      <c r="F222" t="s">
        <v>200</v>
      </c>
      <c r="G222" t="s">
        <v>201</v>
      </c>
      <c r="H222" t="s">
        <v>34</v>
      </c>
      <c r="I222" t="s">
        <v>35</v>
      </c>
      <c r="J222" s="1">
        <v>3</v>
      </c>
      <c r="K222" t="s">
        <v>129</v>
      </c>
      <c r="L222" s="1">
        <v>85</v>
      </c>
      <c r="M222" s="2">
        <v>35905.922418980001</v>
      </c>
      <c r="O222" s="1">
        <v>980001882</v>
      </c>
      <c r="Q222" t="s">
        <v>214</v>
      </c>
      <c r="R222" t="s">
        <v>215</v>
      </c>
      <c r="T222" t="s">
        <v>177</v>
      </c>
      <c r="U222" t="s">
        <v>37</v>
      </c>
      <c r="V222" t="s">
        <v>178</v>
      </c>
      <c r="W222" s="3">
        <v>0</v>
      </c>
      <c r="Y222" t="s">
        <v>220</v>
      </c>
      <c r="Z222" s="4">
        <v>332.05</v>
      </c>
    </row>
    <row r="223" spans="1:26" x14ac:dyDescent="0.25">
      <c r="A223" t="s">
        <v>122</v>
      </c>
      <c r="B223" t="s">
        <v>123</v>
      </c>
      <c r="C223" t="s">
        <v>29</v>
      </c>
      <c r="D223" t="s">
        <v>213</v>
      </c>
      <c r="E223" t="s">
        <v>125</v>
      </c>
      <c r="F223" t="s">
        <v>200</v>
      </c>
      <c r="G223" t="s">
        <v>201</v>
      </c>
      <c r="H223" t="s">
        <v>34</v>
      </c>
      <c r="I223" t="s">
        <v>35</v>
      </c>
      <c r="J223" s="1">
        <v>3</v>
      </c>
      <c r="K223" t="s">
        <v>129</v>
      </c>
      <c r="L223" s="1">
        <v>85</v>
      </c>
      <c r="M223" s="2">
        <v>35905.922418980001</v>
      </c>
      <c r="O223" s="1">
        <v>980001882</v>
      </c>
      <c r="Q223" t="s">
        <v>214</v>
      </c>
      <c r="R223" t="s">
        <v>215</v>
      </c>
      <c r="T223" t="s">
        <v>177</v>
      </c>
      <c r="U223" t="s">
        <v>37</v>
      </c>
      <c r="V223" t="s">
        <v>178</v>
      </c>
      <c r="W223" s="3">
        <v>0</v>
      </c>
      <c r="Y223" t="s">
        <v>221</v>
      </c>
      <c r="Z223" s="4">
        <v>134.97</v>
      </c>
    </row>
    <row r="224" spans="1:26" x14ac:dyDescent="0.25">
      <c r="A224" t="s">
        <v>122</v>
      </c>
      <c r="B224" t="s">
        <v>123</v>
      </c>
      <c r="C224" t="s">
        <v>29</v>
      </c>
      <c r="D224" t="s">
        <v>213</v>
      </c>
      <c r="E224" t="s">
        <v>125</v>
      </c>
      <c r="F224" t="s">
        <v>200</v>
      </c>
      <c r="G224" t="s">
        <v>201</v>
      </c>
      <c r="H224" t="s">
        <v>34</v>
      </c>
      <c r="I224" t="s">
        <v>35</v>
      </c>
      <c r="J224" s="1">
        <v>3</v>
      </c>
      <c r="K224" t="s">
        <v>129</v>
      </c>
      <c r="L224" s="1">
        <v>85</v>
      </c>
      <c r="M224" s="2">
        <v>35905.922418980001</v>
      </c>
      <c r="O224" s="1">
        <v>980001882</v>
      </c>
      <c r="Q224" t="s">
        <v>214</v>
      </c>
      <c r="R224" t="s">
        <v>215</v>
      </c>
      <c r="T224" t="s">
        <v>177</v>
      </c>
      <c r="U224" t="s">
        <v>37</v>
      </c>
      <c r="V224" t="s">
        <v>178</v>
      </c>
      <c r="W224" s="3">
        <v>0</v>
      </c>
      <c r="Y224" t="s">
        <v>222</v>
      </c>
      <c r="Z224" s="4">
        <v>76.790000000000006</v>
      </c>
    </row>
    <row r="225" spans="1:26" x14ac:dyDescent="0.25">
      <c r="A225" t="s">
        <v>122</v>
      </c>
      <c r="B225" t="s">
        <v>123</v>
      </c>
      <c r="C225" t="s">
        <v>29</v>
      </c>
      <c r="D225" t="s">
        <v>213</v>
      </c>
      <c r="E225" t="s">
        <v>125</v>
      </c>
      <c r="F225" t="s">
        <v>200</v>
      </c>
      <c r="G225" t="s">
        <v>201</v>
      </c>
      <c r="H225" t="s">
        <v>34</v>
      </c>
      <c r="I225" t="s">
        <v>35</v>
      </c>
      <c r="J225" s="1">
        <v>3</v>
      </c>
      <c r="K225" t="s">
        <v>129</v>
      </c>
      <c r="L225" s="1">
        <v>85</v>
      </c>
      <c r="M225" s="2">
        <v>35905.922418980001</v>
      </c>
      <c r="O225" s="1">
        <v>980001882</v>
      </c>
      <c r="Q225" t="s">
        <v>214</v>
      </c>
      <c r="R225" t="s">
        <v>215</v>
      </c>
      <c r="T225" t="s">
        <v>177</v>
      </c>
      <c r="U225" t="s">
        <v>37</v>
      </c>
      <c r="V225" t="s">
        <v>178</v>
      </c>
      <c r="W225" s="3">
        <v>0</v>
      </c>
      <c r="Y225" t="s">
        <v>223</v>
      </c>
      <c r="Z225" s="4">
        <v>83.66</v>
      </c>
    </row>
    <row r="226" spans="1:26" x14ac:dyDescent="0.25">
      <c r="A226" t="s">
        <v>122</v>
      </c>
      <c r="B226" t="s">
        <v>123</v>
      </c>
      <c r="C226" t="s">
        <v>29</v>
      </c>
      <c r="D226" t="s">
        <v>213</v>
      </c>
      <c r="E226" t="s">
        <v>125</v>
      </c>
      <c r="F226" t="s">
        <v>200</v>
      </c>
      <c r="G226" t="s">
        <v>201</v>
      </c>
      <c r="H226" t="s">
        <v>34</v>
      </c>
      <c r="I226" t="s">
        <v>35</v>
      </c>
      <c r="J226" s="1">
        <v>3</v>
      </c>
      <c r="K226" t="s">
        <v>129</v>
      </c>
      <c r="L226" s="1">
        <v>85</v>
      </c>
      <c r="M226" s="2">
        <v>35905.922418980001</v>
      </c>
      <c r="O226" s="1">
        <v>980001882</v>
      </c>
      <c r="Q226" t="s">
        <v>214</v>
      </c>
      <c r="R226" t="s">
        <v>215</v>
      </c>
      <c r="T226" t="s">
        <v>177</v>
      </c>
      <c r="U226" t="s">
        <v>37</v>
      </c>
      <c r="V226" t="s">
        <v>178</v>
      </c>
      <c r="W226" s="3">
        <v>0</v>
      </c>
      <c r="Y226" t="s">
        <v>224</v>
      </c>
      <c r="Z226" s="4">
        <v>9.33</v>
      </c>
    </row>
    <row r="227" spans="1:26" x14ac:dyDescent="0.25">
      <c r="A227" t="s">
        <v>122</v>
      </c>
      <c r="B227" t="s">
        <v>123</v>
      </c>
      <c r="C227" t="s">
        <v>29</v>
      </c>
      <c r="D227" t="s">
        <v>31</v>
      </c>
      <c r="E227" t="s">
        <v>31</v>
      </c>
      <c r="F227" t="s">
        <v>200</v>
      </c>
      <c r="G227" t="s">
        <v>201</v>
      </c>
      <c r="H227" t="s">
        <v>34</v>
      </c>
      <c r="I227" t="s">
        <v>35</v>
      </c>
      <c r="J227" s="1">
        <v>4</v>
      </c>
      <c r="K227" t="s">
        <v>36</v>
      </c>
      <c r="L227" s="1">
        <v>12</v>
      </c>
      <c r="M227" s="2">
        <v>35936.503599529999</v>
      </c>
      <c r="N227" s="1">
        <v>20</v>
      </c>
      <c r="U227" t="s">
        <v>37</v>
      </c>
      <c r="V227" t="s">
        <v>38</v>
      </c>
      <c r="W227" s="3">
        <v>0</v>
      </c>
      <c r="Y227" t="s">
        <v>137</v>
      </c>
      <c r="Z227" s="4">
        <v>68.489999999999995</v>
      </c>
    </row>
    <row r="228" spans="1:26" x14ac:dyDescent="0.25">
      <c r="A228" t="s">
        <v>122</v>
      </c>
      <c r="B228" t="s">
        <v>123</v>
      </c>
      <c r="C228" t="s">
        <v>29</v>
      </c>
      <c r="D228" t="s">
        <v>31</v>
      </c>
      <c r="E228" t="s">
        <v>31</v>
      </c>
      <c r="F228" t="s">
        <v>200</v>
      </c>
      <c r="G228" t="s">
        <v>201</v>
      </c>
      <c r="H228" t="s">
        <v>34</v>
      </c>
      <c r="I228" t="s">
        <v>35</v>
      </c>
      <c r="J228" s="1">
        <v>5</v>
      </c>
      <c r="K228" t="s">
        <v>36</v>
      </c>
      <c r="L228" s="1">
        <v>13</v>
      </c>
      <c r="M228" s="2">
        <v>35948.368622679998</v>
      </c>
      <c r="N228" s="1">
        <v>32</v>
      </c>
      <c r="U228" t="s">
        <v>37</v>
      </c>
      <c r="V228" t="s">
        <v>38</v>
      </c>
      <c r="W228" s="3">
        <v>0</v>
      </c>
      <c r="Y228" t="s">
        <v>137</v>
      </c>
      <c r="Z228" s="4">
        <v>68.489999999999995</v>
      </c>
    </row>
    <row r="229" spans="1:26" x14ac:dyDescent="0.25">
      <c r="A229" t="s">
        <v>122</v>
      </c>
      <c r="B229" t="s">
        <v>123</v>
      </c>
      <c r="C229" t="s">
        <v>29</v>
      </c>
      <c r="D229" t="s">
        <v>31</v>
      </c>
      <c r="E229" t="s">
        <v>31</v>
      </c>
      <c r="F229" t="s">
        <v>200</v>
      </c>
      <c r="G229" t="s">
        <v>201</v>
      </c>
      <c r="H229" t="s">
        <v>34</v>
      </c>
      <c r="I229" t="s">
        <v>35</v>
      </c>
      <c r="J229" s="1">
        <v>5</v>
      </c>
      <c r="K229" t="s">
        <v>139</v>
      </c>
      <c r="L229" s="1">
        <v>2</v>
      </c>
      <c r="M229" s="2">
        <v>35936.506493050001</v>
      </c>
      <c r="N229" s="1">
        <v>3</v>
      </c>
      <c r="U229" t="s">
        <v>37</v>
      </c>
      <c r="V229" t="s">
        <v>38</v>
      </c>
      <c r="W229" s="3">
        <v>0</v>
      </c>
      <c r="Y229" t="s">
        <v>137</v>
      </c>
      <c r="Z229" s="4">
        <v>-68.489999999999995</v>
      </c>
    </row>
    <row r="230" spans="1:26" x14ac:dyDescent="0.25">
      <c r="A230" t="s">
        <v>122</v>
      </c>
      <c r="B230" t="s">
        <v>123</v>
      </c>
      <c r="C230" t="s">
        <v>29</v>
      </c>
      <c r="D230" t="s">
        <v>31</v>
      </c>
      <c r="E230" t="s">
        <v>31</v>
      </c>
      <c r="F230" t="s">
        <v>200</v>
      </c>
      <c r="G230" t="s">
        <v>201</v>
      </c>
      <c r="H230" t="s">
        <v>34</v>
      </c>
      <c r="I230" t="s">
        <v>35</v>
      </c>
      <c r="J230" s="1">
        <v>6</v>
      </c>
      <c r="K230" t="s">
        <v>36</v>
      </c>
      <c r="L230" s="1">
        <v>20</v>
      </c>
      <c r="M230" s="2">
        <v>35982.44685185</v>
      </c>
      <c r="N230" s="1">
        <v>23</v>
      </c>
      <c r="U230" t="s">
        <v>37</v>
      </c>
      <c r="V230" t="s">
        <v>38</v>
      </c>
      <c r="W230" s="3">
        <v>0</v>
      </c>
      <c r="Y230" t="s">
        <v>137</v>
      </c>
      <c r="Z230" s="4">
        <v>68.489999999999995</v>
      </c>
    </row>
    <row r="231" spans="1:26" x14ac:dyDescent="0.25">
      <c r="A231" t="s">
        <v>122</v>
      </c>
      <c r="B231" t="s">
        <v>123</v>
      </c>
      <c r="C231" t="s">
        <v>29</v>
      </c>
      <c r="D231" t="s">
        <v>31</v>
      </c>
      <c r="E231" t="s">
        <v>31</v>
      </c>
      <c r="F231" t="s">
        <v>200</v>
      </c>
      <c r="G231" t="s">
        <v>201</v>
      </c>
      <c r="H231" t="s">
        <v>34</v>
      </c>
      <c r="I231" t="s">
        <v>35</v>
      </c>
      <c r="J231" s="1">
        <v>6</v>
      </c>
      <c r="K231" t="s">
        <v>139</v>
      </c>
      <c r="L231" s="1">
        <v>1</v>
      </c>
      <c r="M231" s="2">
        <v>35948.559328700001</v>
      </c>
      <c r="N231" s="1">
        <v>2</v>
      </c>
      <c r="U231" t="s">
        <v>37</v>
      </c>
      <c r="V231" t="s">
        <v>38</v>
      </c>
      <c r="W231" s="3">
        <v>0</v>
      </c>
      <c r="Y231" t="s">
        <v>137</v>
      </c>
      <c r="Z231" s="4">
        <v>-68.489999999999995</v>
      </c>
    </row>
    <row r="232" spans="1:26" x14ac:dyDescent="0.25">
      <c r="A232" t="s">
        <v>122</v>
      </c>
      <c r="B232" t="s">
        <v>123</v>
      </c>
      <c r="C232" t="s">
        <v>29</v>
      </c>
      <c r="D232" t="s">
        <v>31</v>
      </c>
      <c r="E232" t="s">
        <v>31</v>
      </c>
      <c r="F232" t="s">
        <v>200</v>
      </c>
      <c r="G232" t="s">
        <v>201</v>
      </c>
      <c r="H232" t="s">
        <v>34</v>
      </c>
      <c r="I232" t="s">
        <v>35</v>
      </c>
      <c r="J232" s="1">
        <v>7</v>
      </c>
      <c r="K232" t="s">
        <v>139</v>
      </c>
      <c r="L232" s="1">
        <v>1</v>
      </c>
      <c r="M232" s="2">
        <v>35984.356203700001</v>
      </c>
      <c r="N232" s="1">
        <v>2</v>
      </c>
      <c r="U232" t="s">
        <v>37</v>
      </c>
      <c r="V232" t="s">
        <v>38</v>
      </c>
      <c r="W232" s="3">
        <v>0</v>
      </c>
      <c r="Y232" t="s">
        <v>137</v>
      </c>
      <c r="Z232" s="4">
        <v>-68.489999999999995</v>
      </c>
    </row>
    <row r="233" spans="1:26" x14ac:dyDescent="0.25">
      <c r="A233" t="s">
        <v>122</v>
      </c>
      <c r="B233" t="s">
        <v>123</v>
      </c>
      <c r="C233" t="s">
        <v>29</v>
      </c>
      <c r="D233" t="s">
        <v>31</v>
      </c>
      <c r="E233" t="s">
        <v>31</v>
      </c>
      <c r="F233" t="s">
        <v>200</v>
      </c>
      <c r="G233" t="s">
        <v>201</v>
      </c>
      <c r="H233" t="s">
        <v>34</v>
      </c>
      <c r="I233" t="s">
        <v>35</v>
      </c>
      <c r="J233" s="1">
        <v>12</v>
      </c>
      <c r="K233" t="s">
        <v>36</v>
      </c>
      <c r="L233" s="1">
        <v>62</v>
      </c>
      <c r="M233" s="2">
        <v>36189.627974529998</v>
      </c>
      <c r="N233" s="1">
        <v>88</v>
      </c>
      <c r="U233" t="s">
        <v>37</v>
      </c>
      <c r="V233" t="s">
        <v>38</v>
      </c>
      <c r="W233" s="3">
        <v>0</v>
      </c>
      <c r="Y233" t="s">
        <v>113</v>
      </c>
      <c r="Z233" s="4">
        <v>-2835.81</v>
      </c>
    </row>
    <row r="234" spans="1:26" x14ac:dyDescent="0.25">
      <c r="A234" t="s">
        <v>122</v>
      </c>
      <c r="B234" t="s">
        <v>123</v>
      </c>
      <c r="C234" t="s">
        <v>29</v>
      </c>
      <c r="D234" t="s">
        <v>30</v>
      </c>
      <c r="E234" t="s">
        <v>31</v>
      </c>
      <c r="F234" t="s">
        <v>225</v>
      </c>
      <c r="G234" t="s">
        <v>226</v>
      </c>
      <c r="H234" t="s">
        <v>34</v>
      </c>
      <c r="I234" t="s">
        <v>35</v>
      </c>
      <c r="J234" s="1">
        <v>5</v>
      </c>
      <c r="K234" t="s">
        <v>36</v>
      </c>
      <c r="L234" s="1">
        <v>14</v>
      </c>
      <c r="M234" s="2">
        <v>35949.419930550001</v>
      </c>
      <c r="N234" s="1">
        <v>35</v>
      </c>
      <c r="U234" t="s">
        <v>37</v>
      </c>
      <c r="V234" t="s">
        <v>38</v>
      </c>
      <c r="W234" s="3">
        <v>0</v>
      </c>
      <c r="Y234" t="s">
        <v>138</v>
      </c>
      <c r="Z234" s="4">
        <v>1267.7</v>
      </c>
    </row>
    <row r="235" spans="1:26" x14ac:dyDescent="0.25">
      <c r="A235" t="s">
        <v>122</v>
      </c>
      <c r="B235" t="s">
        <v>123</v>
      </c>
      <c r="C235" t="s">
        <v>29</v>
      </c>
      <c r="D235" t="s">
        <v>31</v>
      </c>
      <c r="E235" t="s">
        <v>31</v>
      </c>
      <c r="F235" t="s">
        <v>225</v>
      </c>
      <c r="G235" t="s">
        <v>226</v>
      </c>
      <c r="H235" t="s">
        <v>34</v>
      </c>
      <c r="I235" t="s">
        <v>35</v>
      </c>
      <c r="J235" s="1">
        <v>6</v>
      </c>
      <c r="K235" t="s">
        <v>36</v>
      </c>
      <c r="L235" s="1">
        <v>26</v>
      </c>
      <c r="M235" s="2">
        <v>35986.516192130002</v>
      </c>
      <c r="N235" s="1">
        <v>30</v>
      </c>
      <c r="U235" t="s">
        <v>37</v>
      </c>
      <c r="V235" t="s">
        <v>38</v>
      </c>
      <c r="W235" s="3">
        <v>0</v>
      </c>
      <c r="Y235" t="s">
        <v>227</v>
      </c>
      <c r="Z235" s="4">
        <v>404.63</v>
      </c>
    </row>
    <row r="236" spans="1:26" x14ac:dyDescent="0.25">
      <c r="A236" t="s">
        <v>122</v>
      </c>
      <c r="B236" t="s">
        <v>123</v>
      </c>
      <c r="C236" t="s">
        <v>29</v>
      </c>
      <c r="D236" t="s">
        <v>31</v>
      </c>
      <c r="E236" t="s">
        <v>31</v>
      </c>
      <c r="F236" t="s">
        <v>225</v>
      </c>
      <c r="G236" t="s">
        <v>226</v>
      </c>
      <c r="H236" t="s">
        <v>34</v>
      </c>
      <c r="I236" t="s">
        <v>35</v>
      </c>
      <c r="J236" s="1">
        <v>12</v>
      </c>
      <c r="K236" t="s">
        <v>36</v>
      </c>
      <c r="L236" s="1">
        <v>62</v>
      </c>
      <c r="M236" s="2">
        <v>36189.627974529998</v>
      </c>
      <c r="N236" s="1">
        <v>88</v>
      </c>
      <c r="U236" t="s">
        <v>37</v>
      </c>
      <c r="V236" t="s">
        <v>38</v>
      </c>
      <c r="W236" s="3">
        <v>0</v>
      </c>
      <c r="Y236" t="s">
        <v>113</v>
      </c>
      <c r="Z236" s="4">
        <v>-1672.33</v>
      </c>
    </row>
    <row r="237" spans="1:26" x14ac:dyDescent="0.25">
      <c r="A237" t="s">
        <v>122</v>
      </c>
      <c r="B237" t="s">
        <v>123</v>
      </c>
      <c r="C237" t="s">
        <v>29</v>
      </c>
      <c r="D237" t="s">
        <v>30</v>
      </c>
      <c r="E237" t="s">
        <v>31</v>
      </c>
      <c r="F237" t="s">
        <v>228</v>
      </c>
      <c r="G237" t="s">
        <v>229</v>
      </c>
      <c r="H237" t="s">
        <v>34</v>
      </c>
      <c r="I237" t="s">
        <v>35</v>
      </c>
      <c r="J237" s="1">
        <v>5</v>
      </c>
      <c r="K237" t="s">
        <v>36</v>
      </c>
      <c r="L237" s="1">
        <v>14</v>
      </c>
      <c r="M237" s="2">
        <v>35949.419930550001</v>
      </c>
      <c r="N237" s="1">
        <v>36</v>
      </c>
      <c r="U237" t="s">
        <v>37</v>
      </c>
      <c r="V237" t="s">
        <v>38</v>
      </c>
      <c r="W237" s="3">
        <v>0</v>
      </c>
      <c r="Y237" t="s">
        <v>230</v>
      </c>
      <c r="Z237" s="4">
        <v>6097.16</v>
      </c>
    </row>
    <row r="238" spans="1:26" x14ac:dyDescent="0.25">
      <c r="A238" t="s">
        <v>122</v>
      </c>
      <c r="B238" t="s">
        <v>123</v>
      </c>
      <c r="C238" t="s">
        <v>29</v>
      </c>
      <c r="D238" t="s">
        <v>30</v>
      </c>
      <c r="E238" t="s">
        <v>31</v>
      </c>
      <c r="F238" t="s">
        <v>228</v>
      </c>
      <c r="G238" t="s">
        <v>229</v>
      </c>
      <c r="H238" t="s">
        <v>34</v>
      </c>
      <c r="I238" t="s">
        <v>35</v>
      </c>
      <c r="J238" s="1">
        <v>5</v>
      </c>
      <c r="K238" t="s">
        <v>36</v>
      </c>
      <c r="L238" s="1">
        <v>14</v>
      </c>
      <c r="M238" s="2">
        <v>35949.419930550001</v>
      </c>
      <c r="N238" s="1">
        <v>36</v>
      </c>
      <c r="U238" t="s">
        <v>37</v>
      </c>
      <c r="V238" t="s">
        <v>38</v>
      </c>
      <c r="W238" s="3">
        <v>0</v>
      </c>
      <c r="Y238" t="s">
        <v>231</v>
      </c>
      <c r="Z238" s="4">
        <v>6105.16</v>
      </c>
    </row>
    <row r="239" spans="1:26" x14ac:dyDescent="0.25">
      <c r="A239" t="s">
        <v>122</v>
      </c>
      <c r="B239" t="s">
        <v>123</v>
      </c>
      <c r="C239" t="s">
        <v>29</v>
      </c>
      <c r="D239" t="s">
        <v>31</v>
      </c>
      <c r="E239" t="s">
        <v>31</v>
      </c>
      <c r="F239" t="s">
        <v>228</v>
      </c>
      <c r="G239" t="s">
        <v>229</v>
      </c>
      <c r="H239" t="s">
        <v>34</v>
      </c>
      <c r="I239" t="s">
        <v>35</v>
      </c>
      <c r="J239" s="1">
        <v>12</v>
      </c>
      <c r="K239" t="s">
        <v>36</v>
      </c>
      <c r="L239" s="1">
        <v>62</v>
      </c>
      <c r="M239" s="2">
        <v>36189.627974529998</v>
      </c>
      <c r="N239" s="1">
        <v>88</v>
      </c>
      <c r="U239" t="s">
        <v>37</v>
      </c>
      <c r="V239" t="s">
        <v>38</v>
      </c>
      <c r="W239" s="3">
        <v>0</v>
      </c>
      <c r="Y239" t="s">
        <v>113</v>
      </c>
      <c r="Z239" s="4">
        <v>-12202.32</v>
      </c>
    </row>
    <row r="240" spans="1:26" x14ac:dyDescent="0.25">
      <c r="A240" t="s">
        <v>122</v>
      </c>
      <c r="B240" t="s">
        <v>123</v>
      </c>
      <c r="C240" t="s">
        <v>29</v>
      </c>
      <c r="D240" t="s">
        <v>30</v>
      </c>
      <c r="E240" t="s">
        <v>31</v>
      </c>
      <c r="F240" t="s">
        <v>232</v>
      </c>
      <c r="G240" t="s">
        <v>233</v>
      </c>
      <c r="H240" t="s">
        <v>34</v>
      </c>
      <c r="I240" t="s">
        <v>35</v>
      </c>
      <c r="J240" s="1">
        <v>12</v>
      </c>
      <c r="K240" t="s">
        <v>36</v>
      </c>
      <c r="L240" s="1">
        <v>56</v>
      </c>
      <c r="M240" s="2">
        <v>36187.503356480003</v>
      </c>
      <c r="N240" s="1">
        <v>78</v>
      </c>
      <c r="U240" t="s">
        <v>37</v>
      </c>
      <c r="V240" t="s">
        <v>38</v>
      </c>
      <c r="W240" s="3">
        <v>0</v>
      </c>
      <c r="Y240" t="s">
        <v>149</v>
      </c>
      <c r="Z240" s="4">
        <v>343.61</v>
      </c>
    </row>
    <row r="241" spans="1:26" x14ac:dyDescent="0.25">
      <c r="A241" t="s">
        <v>122</v>
      </c>
      <c r="B241" t="s">
        <v>123</v>
      </c>
      <c r="C241" t="s">
        <v>29</v>
      </c>
      <c r="D241" t="s">
        <v>30</v>
      </c>
      <c r="E241" t="s">
        <v>31</v>
      </c>
      <c r="F241" t="s">
        <v>232</v>
      </c>
      <c r="G241" t="s">
        <v>233</v>
      </c>
      <c r="H241" t="s">
        <v>34</v>
      </c>
      <c r="I241" t="s">
        <v>35</v>
      </c>
      <c r="J241" s="1">
        <v>12</v>
      </c>
      <c r="K241" t="s">
        <v>36</v>
      </c>
      <c r="L241" s="1">
        <v>56</v>
      </c>
      <c r="M241" s="2">
        <v>36187.503356480003</v>
      </c>
      <c r="N241" s="1">
        <v>78</v>
      </c>
      <c r="U241" t="s">
        <v>37</v>
      </c>
      <c r="V241" t="s">
        <v>38</v>
      </c>
      <c r="W241" s="3">
        <v>0</v>
      </c>
      <c r="Y241" t="s">
        <v>150</v>
      </c>
      <c r="Z241" s="4">
        <v>345.95</v>
      </c>
    </row>
    <row r="242" spans="1:26" x14ac:dyDescent="0.25">
      <c r="A242" t="s">
        <v>122</v>
      </c>
      <c r="B242" t="s">
        <v>123</v>
      </c>
      <c r="C242" t="s">
        <v>29</v>
      </c>
      <c r="D242" t="s">
        <v>30</v>
      </c>
      <c r="E242" t="s">
        <v>31</v>
      </c>
      <c r="F242" t="s">
        <v>232</v>
      </c>
      <c r="G242" t="s">
        <v>233</v>
      </c>
      <c r="H242" t="s">
        <v>34</v>
      </c>
      <c r="I242" t="s">
        <v>35</v>
      </c>
      <c r="J242" s="1">
        <v>12</v>
      </c>
      <c r="K242" t="s">
        <v>36</v>
      </c>
      <c r="L242" s="1">
        <v>56</v>
      </c>
      <c r="M242" s="2">
        <v>36187.503356480003</v>
      </c>
      <c r="N242" s="1">
        <v>78</v>
      </c>
      <c r="U242" t="s">
        <v>37</v>
      </c>
      <c r="V242" t="s">
        <v>38</v>
      </c>
      <c r="W242" s="3">
        <v>0</v>
      </c>
      <c r="Y242" t="s">
        <v>151</v>
      </c>
      <c r="Z242" s="4">
        <v>49.04</v>
      </c>
    </row>
    <row r="243" spans="1:26" x14ac:dyDescent="0.25">
      <c r="A243" t="s">
        <v>122</v>
      </c>
      <c r="B243" t="s">
        <v>123</v>
      </c>
      <c r="C243" t="s">
        <v>29</v>
      </c>
      <c r="D243" t="s">
        <v>31</v>
      </c>
      <c r="E243" t="s">
        <v>31</v>
      </c>
      <c r="F243" t="s">
        <v>232</v>
      </c>
      <c r="G243" t="s">
        <v>233</v>
      </c>
      <c r="H243" t="s">
        <v>34</v>
      </c>
      <c r="I243" t="s">
        <v>35</v>
      </c>
      <c r="J243" s="1">
        <v>12</v>
      </c>
      <c r="K243" t="s">
        <v>36</v>
      </c>
      <c r="L243" s="1">
        <v>62</v>
      </c>
      <c r="M243" s="2">
        <v>36189.627974529998</v>
      </c>
      <c r="N243" s="1">
        <v>88</v>
      </c>
      <c r="U243" t="s">
        <v>37</v>
      </c>
      <c r="V243" t="s">
        <v>38</v>
      </c>
      <c r="W243" s="3">
        <v>0</v>
      </c>
      <c r="Y243" t="s">
        <v>113</v>
      </c>
      <c r="Z243" s="4">
        <v>-738.6</v>
      </c>
    </row>
    <row r="244" spans="1:26" x14ac:dyDescent="0.25">
      <c r="A244" t="s">
        <v>122</v>
      </c>
      <c r="B244" t="s">
        <v>123</v>
      </c>
      <c r="C244" t="s">
        <v>29</v>
      </c>
      <c r="D244" t="s">
        <v>124</v>
      </c>
      <c r="E244" t="s">
        <v>125</v>
      </c>
      <c r="F244" t="s">
        <v>234</v>
      </c>
      <c r="G244" t="s">
        <v>235</v>
      </c>
      <c r="H244" t="s">
        <v>34</v>
      </c>
      <c r="I244" t="s">
        <v>35</v>
      </c>
      <c r="J244" s="1">
        <v>3</v>
      </c>
      <c r="K244" t="s">
        <v>129</v>
      </c>
      <c r="L244" s="1">
        <v>56</v>
      </c>
      <c r="M244" s="2">
        <v>35894.685925919999</v>
      </c>
      <c r="O244" s="1">
        <v>980001312</v>
      </c>
      <c r="Q244" t="s">
        <v>130</v>
      </c>
      <c r="R244" t="s">
        <v>131</v>
      </c>
      <c r="T244" t="s">
        <v>132</v>
      </c>
      <c r="U244" t="s">
        <v>37</v>
      </c>
      <c r="V244" t="s">
        <v>133</v>
      </c>
      <c r="W244" s="3">
        <v>0</v>
      </c>
      <c r="Y244" t="s">
        <v>236</v>
      </c>
      <c r="Z244" s="4">
        <v>68.040000000000006</v>
      </c>
    </row>
    <row r="245" spans="1:26" x14ac:dyDescent="0.25">
      <c r="A245" t="s">
        <v>122</v>
      </c>
      <c r="B245" t="s">
        <v>123</v>
      </c>
      <c r="C245" t="s">
        <v>29</v>
      </c>
      <c r="D245" t="s">
        <v>124</v>
      </c>
      <c r="E245" t="s">
        <v>125</v>
      </c>
      <c r="F245" t="s">
        <v>234</v>
      </c>
      <c r="G245" t="s">
        <v>235</v>
      </c>
      <c r="H245" t="s">
        <v>34</v>
      </c>
      <c r="I245" t="s">
        <v>35</v>
      </c>
      <c r="J245" s="1">
        <v>3</v>
      </c>
      <c r="K245" t="s">
        <v>129</v>
      </c>
      <c r="L245" s="1">
        <v>56</v>
      </c>
      <c r="M245" s="2">
        <v>35894.685925919999</v>
      </c>
      <c r="O245" s="1">
        <v>980001307</v>
      </c>
      <c r="Q245" t="s">
        <v>202</v>
      </c>
      <c r="R245" t="s">
        <v>203</v>
      </c>
      <c r="T245" t="s">
        <v>132</v>
      </c>
      <c r="U245" t="s">
        <v>37</v>
      </c>
      <c r="V245" t="s">
        <v>133</v>
      </c>
      <c r="W245" s="3">
        <v>0</v>
      </c>
      <c r="Y245" t="s">
        <v>158</v>
      </c>
      <c r="Z245" s="4">
        <v>11.87</v>
      </c>
    </row>
    <row r="246" spans="1:26" x14ac:dyDescent="0.25">
      <c r="A246" t="s">
        <v>122</v>
      </c>
      <c r="B246" t="s">
        <v>123</v>
      </c>
      <c r="C246" t="s">
        <v>29</v>
      </c>
      <c r="D246" t="s">
        <v>213</v>
      </c>
      <c r="E246" t="s">
        <v>125</v>
      </c>
      <c r="F246" t="s">
        <v>234</v>
      </c>
      <c r="G246" t="s">
        <v>235</v>
      </c>
      <c r="H246" t="s">
        <v>34</v>
      </c>
      <c r="I246" t="s">
        <v>35</v>
      </c>
      <c r="J246" s="1">
        <v>3</v>
      </c>
      <c r="K246" t="s">
        <v>129</v>
      </c>
      <c r="L246" s="1">
        <v>85</v>
      </c>
      <c r="M246" s="2">
        <v>35905.922418980001</v>
      </c>
      <c r="O246" s="1">
        <v>980002031</v>
      </c>
      <c r="Q246" t="s">
        <v>237</v>
      </c>
      <c r="R246" t="s">
        <v>238</v>
      </c>
      <c r="T246" t="s">
        <v>208</v>
      </c>
      <c r="U246" t="s">
        <v>37</v>
      </c>
      <c r="V246" t="s">
        <v>209</v>
      </c>
      <c r="W246" s="3">
        <v>0</v>
      </c>
      <c r="Y246" t="s">
        <v>158</v>
      </c>
      <c r="Z246" s="4">
        <v>3.94</v>
      </c>
    </row>
    <row r="247" spans="1:26" x14ac:dyDescent="0.25">
      <c r="A247" t="s">
        <v>122</v>
      </c>
      <c r="B247" t="s">
        <v>123</v>
      </c>
      <c r="C247" t="s">
        <v>29</v>
      </c>
      <c r="D247" t="s">
        <v>213</v>
      </c>
      <c r="E247" t="s">
        <v>125</v>
      </c>
      <c r="F247" t="s">
        <v>234</v>
      </c>
      <c r="G247" t="s">
        <v>235</v>
      </c>
      <c r="H247" t="s">
        <v>34</v>
      </c>
      <c r="I247" t="s">
        <v>35</v>
      </c>
      <c r="J247" s="1">
        <v>3</v>
      </c>
      <c r="K247" t="s">
        <v>129</v>
      </c>
      <c r="L247" s="1">
        <v>85</v>
      </c>
      <c r="M247" s="2">
        <v>35905.922418980001</v>
      </c>
      <c r="O247" s="1">
        <v>980001882</v>
      </c>
      <c r="Q247" t="s">
        <v>214</v>
      </c>
      <c r="R247" t="s">
        <v>215</v>
      </c>
      <c r="T247" t="s">
        <v>177</v>
      </c>
      <c r="U247" t="s">
        <v>37</v>
      </c>
      <c r="V247" t="s">
        <v>178</v>
      </c>
      <c r="W247" s="3">
        <v>0</v>
      </c>
      <c r="Y247" t="s">
        <v>158</v>
      </c>
      <c r="Z247" s="4">
        <v>15.89</v>
      </c>
    </row>
    <row r="248" spans="1:26" x14ac:dyDescent="0.25">
      <c r="A248" t="s">
        <v>122</v>
      </c>
      <c r="B248" t="s">
        <v>123</v>
      </c>
      <c r="C248" t="s">
        <v>29</v>
      </c>
      <c r="D248" t="s">
        <v>31</v>
      </c>
      <c r="E248" t="s">
        <v>31</v>
      </c>
      <c r="F248" t="s">
        <v>234</v>
      </c>
      <c r="G248" t="s">
        <v>235</v>
      </c>
      <c r="H248" t="s">
        <v>34</v>
      </c>
      <c r="I248" t="s">
        <v>35</v>
      </c>
      <c r="J248" s="1">
        <v>4</v>
      </c>
      <c r="K248" t="s">
        <v>36</v>
      </c>
      <c r="L248" s="1">
        <v>12</v>
      </c>
      <c r="M248" s="2">
        <v>35936.503599529999</v>
      </c>
      <c r="N248" s="1">
        <v>20</v>
      </c>
      <c r="U248" t="s">
        <v>37</v>
      </c>
      <c r="V248" t="s">
        <v>38</v>
      </c>
      <c r="W248" s="3">
        <v>0</v>
      </c>
      <c r="Y248" t="s">
        <v>137</v>
      </c>
      <c r="Z248" s="4">
        <v>11.06</v>
      </c>
    </row>
    <row r="249" spans="1:26" x14ac:dyDescent="0.25">
      <c r="A249" t="s">
        <v>122</v>
      </c>
      <c r="B249" t="s">
        <v>123</v>
      </c>
      <c r="C249" t="s">
        <v>29</v>
      </c>
      <c r="D249" t="s">
        <v>31</v>
      </c>
      <c r="E249" t="s">
        <v>31</v>
      </c>
      <c r="F249" t="s">
        <v>234</v>
      </c>
      <c r="G249" t="s">
        <v>235</v>
      </c>
      <c r="H249" t="s">
        <v>34</v>
      </c>
      <c r="I249" t="s">
        <v>35</v>
      </c>
      <c r="J249" s="1">
        <v>5</v>
      </c>
      <c r="K249" t="s">
        <v>36</v>
      </c>
      <c r="L249" s="1">
        <v>13</v>
      </c>
      <c r="M249" s="2">
        <v>35948.368622679998</v>
      </c>
      <c r="N249" s="1">
        <v>32</v>
      </c>
      <c r="U249" t="s">
        <v>37</v>
      </c>
      <c r="V249" t="s">
        <v>38</v>
      </c>
      <c r="W249" s="3">
        <v>0</v>
      </c>
      <c r="Y249" t="s">
        <v>137</v>
      </c>
      <c r="Z249" s="4">
        <v>11.06</v>
      </c>
    </row>
    <row r="250" spans="1:26" x14ac:dyDescent="0.25">
      <c r="A250" t="s">
        <v>122</v>
      </c>
      <c r="B250" t="s">
        <v>123</v>
      </c>
      <c r="C250" t="s">
        <v>29</v>
      </c>
      <c r="D250" t="s">
        <v>182</v>
      </c>
      <c r="E250" t="s">
        <v>125</v>
      </c>
      <c r="F250" t="s">
        <v>234</v>
      </c>
      <c r="G250" t="s">
        <v>235</v>
      </c>
      <c r="H250" t="s">
        <v>34</v>
      </c>
      <c r="I250" t="s">
        <v>35</v>
      </c>
      <c r="J250" s="1">
        <v>5</v>
      </c>
      <c r="K250" t="s">
        <v>129</v>
      </c>
      <c r="L250" s="1">
        <v>50</v>
      </c>
      <c r="M250" s="2">
        <v>35942.313680550003</v>
      </c>
      <c r="O250" s="1">
        <v>980003741</v>
      </c>
      <c r="Q250" t="s">
        <v>190</v>
      </c>
      <c r="R250" t="s">
        <v>191</v>
      </c>
      <c r="T250" t="s">
        <v>192</v>
      </c>
      <c r="U250" t="s">
        <v>37</v>
      </c>
      <c r="V250" t="s">
        <v>193</v>
      </c>
      <c r="W250" s="3">
        <v>0</v>
      </c>
      <c r="Y250" t="s">
        <v>158</v>
      </c>
      <c r="Z250" s="4">
        <v>3.81</v>
      </c>
    </row>
    <row r="251" spans="1:26" x14ac:dyDescent="0.25">
      <c r="A251" t="s">
        <v>122</v>
      </c>
      <c r="B251" t="s">
        <v>123</v>
      </c>
      <c r="C251" t="s">
        <v>29</v>
      </c>
      <c r="D251" t="s">
        <v>31</v>
      </c>
      <c r="E251" t="s">
        <v>31</v>
      </c>
      <c r="F251" t="s">
        <v>234</v>
      </c>
      <c r="G251" t="s">
        <v>235</v>
      </c>
      <c r="H251" t="s">
        <v>34</v>
      </c>
      <c r="I251" t="s">
        <v>35</v>
      </c>
      <c r="J251" s="1">
        <v>5</v>
      </c>
      <c r="K251" t="s">
        <v>139</v>
      </c>
      <c r="L251" s="1">
        <v>2</v>
      </c>
      <c r="M251" s="2">
        <v>35936.506493050001</v>
      </c>
      <c r="N251" s="1">
        <v>3</v>
      </c>
      <c r="U251" t="s">
        <v>37</v>
      </c>
      <c r="V251" t="s">
        <v>38</v>
      </c>
      <c r="W251" s="3">
        <v>0</v>
      </c>
      <c r="Y251" t="s">
        <v>137</v>
      </c>
      <c r="Z251" s="4">
        <v>-11.06</v>
      </c>
    </row>
    <row r="252" spans="1:26" x14ac:dyDescent="0.25">
      <c r="A252" t="s">
        <v>122</v>
      </c>
      <c r="B252" t="s">
        <v>123</v>
      </c>
      <c r="C252" t="s">
        <v>29</v>
      </c>
      <c r="D252" t="s">
        <v>31</v>
      </c>
      <c r="E252" t="s">
        <v>31</v>
      </c>
      <c r="F252" t="s">
        <v>234</v>
      </c>
      <c r="G252" t="s">
        <v>235</v>
      </c>
      <c r="H252" t="s">
        <v>34</v>
      </c>
      <c r="I252" t="s">
        <v>35</v>
      </c>
      <c r="J252" s="1">
        <v>6</v>
      </c>
      <c r="K252" t="s">
        <v>36</v>
      </c>
      <c r="L252" s="1">
        <v>20</v>
      </c>
      <c r="M252" s="2">
        <v>35982.44685185</v>
      </c>
      <c r="N252" s="1">
        <v>23</v>
      </c>
      <c r="U252" t="s">
        <v>37</v>
      </c>
      <c r="V252" t="s">
        <v>38</v>
      </c>
      <c r="W252" s="3">
        <v>0</v>
      </c>
      <c r="Y252" t="s">
        <v>137</v>
      </c>
      <c r="Z252" s="4">
        <v>11.06</v>
      </c>
    </row>
    <row r="253" spans="1:26" x14ac:dyDescent="0.25">
      <c r="A253" t="s">
        <v>122</v>
      </c>
      <c r="B253" t="s">
        <v>123</v>
      </c>
      <c r="C253" t="s">
        <v>29</v>
      </c>
      <c r="D253" t="s">
        <v>31</v>
      </c>
      <c r="E253" t="s">
        <v>31</v>
      </c>
      <c r="F253" t="s">
        <v>234</v>
      </c>
      <c r="G253" t="s">
        <v>235</v>
      </c>
      <c r="H253" t="s">
        <v>34</v>
      </c>
      <c r="I253" t="s">
        <v>35</v>
      </c>
      <c r="J253" s="1">
        <v>6</v>
      </c>
      <c r="K253" t="s">
        <v>36</v>
      </c>
      <c r="L253" s="1">
        <v>26</v>
      </c>
      <c r="M253" s="2">
        <v>35986.516192130002</v>
      </c>
      <c r="N253" s="1">
        <v>30</v>
      </c>
      <c r="U253" t="s">
        <v>37</v>
      </c>
      <c r="V253" t="s">
        <v>38</v>
      </c>
      <c r="W253" s="3">
        <v>0</v>
      </c>
      <c r="Y253" t="s">
        <v>227</v>
      </c>
      <c r="Z253" s="4">
        <v>25.51</v>
      </c>
    </row>
    <row r="254" spans="1:26" x14ac:dyDescent="0.25">
      <c r="A254" t="s">
        <v>122</v>
      </c>
      <c r="B254" t="s">
        <v>123</v>
      </c>
      <c r="C254" t="s">
        <v>29</v>
      </c>
      <c r="D254" t="s">
        <v>31</v>
      </c>
      <c r="E254" t="s">
        <v>31</v>
      </c>
      <c r="F254" t="s">
        <v>234</v>
      </c>
      <c r="G254" t="s">
        <v>235</v>
      </c>
      <c r="H254" t="s">
        <v>34</v>
      </c>
      <c r="I254" t="s">
        <v>35</v>
      </c>
      <c r="J254" s="1">
        <v>6</v>
      </c>
      <c r="K254" t="s">
        <v>139</v>
      </c>
      <c r="L254" s="1">
        <v>1</v>
      </c>
      <c r="M254" s="2">
        <v>35948.559328700001</v>
      </c>
      <c r="N254" s="1">
        <v>2</v>
      </c>
      <c r="U254" t="s">
        <v>37</v>
      </c>
      <c r="V254" t="s">
        <v>38</v>
      </c>
      <c r="W254" s="3">
        <v>0</v>
      </c>
      <c r="Y254" t="s">
        <v>137</v>
      </c>
      <c r="Z254" s="4">
        <v>-11.06</v>
      </c>
    </row>
    <row r="255" spans="1:26" x14ac:dyDescent="0.25">
      <c r="A255" t="s">
        <v>122</v>
      </c>
      <c r="B255" t="s">
        <v>123</v>
      </c>
      <c r="C255" t="s">
        <v>29</v>
      </c>
      <c r="D255" t="s">
        <v>31</v>
      </c>
      <c r="E255" t="s">
        <v>31</v>
      </c>
      <c r="F255" t="s">
        <v>234</v>
      </c>
      <c r="G255" t="s">
        <v>235</v>
      </c>
      <c r="H255" t="s">
        <v>34</v>
      </c>
      <c r="I255" t="s">
        <v>35</v>
      </c>
      <c r="J255" s="1">
        <v>7</v>
      </c>
      <c r="K255" t="s">
        <v>139</v>
      </c>
      <c r="L255" s="1">
        <v>1</v>
      </c>
      <c r="M255" s="2">
        <v>35984.356203700001</v>
      </c>
      <c r="N255" s="1">
        <v>2</v>
      </c>
      <c r="U255" t="s">
        <v>37</v>
      </c>
      <c r="V255" t="s">
        <v>38</v>
      </c>
      <c r="W255" s="3">
        <v>0</v>
      </c>
      <c r="Y255" t="s">
        <v>137</v>
      </c>
      <c r="Z255" s="4">
        <v>-11.06</v>
      </c>
    </row>
    <row r="256" spans="1:26" x14ac:dyDescent="0.25">
      <c r="A256" t="s">
        <v>122</v>
      </c>
      <c r="B256" t="s">
        <v>123</v>
      </c>
      <c r="C256" t="s">
        <v>29</v>
      </c>
      <c r="D256" t="s">
        <v>31</v>
      </c>
      <c r="E256" t="s">
        <v>31</v>
      </c>
      <c r="F256" t="s">
        <v>234</v>
      </c>
      <c r="G256" t="s">
        <v>235</v>
      </c>
      <c r="H256" t="s">
        <v>34</v>
      </c>
      <c r="I256" t="s">
        <v>35</v>
      </c>
      <c r="J256" s="1">
        <v>12</v>
      </c>
      <c r="K256" t="s">
        <v>36</v>
      </c>
      <c r="L256" s="1">
        <v>62</v>
      </c>
      <c r="M256" s="2">
        <v>36189.627974529998</v>
      </c>
      <c r="N256" s="1">
        <v>88</v>
      </c>
      <c r="U256" t="s">
        <v>37</v>
      </c>
      <c r="V256" t="s">
        <v>38</v>
      </c>
      <c r="W256" s="3">
        <v>0</v>
      </c>
      <c r="Y256" t="s">
        <v>113</v>
      </c>
      <c r="Z256" s="4">
        <v>-136.47</v>
      </c>
    </row>
    <row r="257" spans="1:26" x14ac:dyDescent="0.25">
      <c r="A257" t="s">
        <v>122</v>
      </c>
      <c r="B257" t="s">
        <v>123</v>
      </c>
      <c r="C257" t="s">
        <v>29</v>
      </c>
      <c r="D257" t="s">
        <v>141</v>
      </c>
      <c r="E257" t="s">
        <v>141</v>
      </c>
      <c r="F257" t="s">
        <v>234</v>
      </c>
      <c r="G257" t="s">
        <v>235</v>
      </c>
      <c r="H257" t="s">
        <v>34</v>
      </c>
      <c r="I257" t="s">
        <v>35</v>
      </c>
      <c r="J257" s="1">
        <v>12</v>
      </c>
      <c r="K257" t="s">
        <v>129</v>
      </c>
      <c r="L257" s="1">
        <v>19</v>
      </c>
      <c r="M257" s="2">
        <v>36159.593912030003</v>
      </c>
      <c r="O257" s="1">
        <v>980011214</v>
      </c>
      <c r="Q257" t="s">
        <v>175</v>
      </c>
      <c r="R257" t="s">
        <v>176</v>
      </c>
      <c r="T257" t="s">
        <v>177</v>
      </c>
      <c r="U257" t="s">
        <v>37</v>
      </c>
      <c r="V257" t="s">
        <v>178</v>
      </c>
      <c r="W257" s="3">
        <v>0</v>
      </c>
      <c r="Y257" t="s">
        <v>158</v>
      </c>
      <c r="Z257" s="4">
        <v>7.41</v>
      </c>
    </row>
    <row r="258" spans="1:26" x14ac:dyDescent="0.25">
      <c r="A258" t="s">
        <v>122</v>
      </c>
      <c r="B258" t="s">
        <v>123</v>
      </c>
      <c r="C258" t="s">
        <v>29</v>
      </c>
      <c r="D258" t="s">
        <v>213</v>
      </c>
      <c r="E258" t="s">
        <v>125</v>
      </c>
      <c r="F258" t="s">
        <v>239</v>
      </c>
      <c r="G258" t="s">
        <v>240</v>
      </c>
      <c r="H258" t="s">
        <v>34</v>
      </c>
      <c r="I258" t="s">
        <v>35</v>
      </c>
      <c r="J258" s="1">
        <v>3</v>
      </c>
      <c r="K258" t="s">
        <v>129</v>
      </c>
      <c r="L258" s="1">
        <v>85</v>
      </c>
      <c r="M258" s="2">
        <v>35905.922418980001</v>
      </c>
      <c r="O258" s="1">
        <v>980002031</v>
      </c>
      <c r="Q258" t="s">
        <v>237</v>
      </c>
      <c r="R258" t="s">
        <v>238</v>
      </c>
      <c r="T258" t="s">
        <v>208</v>
      </c>
      <c r="U258" t="s">
        <v>37</v>
      </c>
      <c r="V258" t="s">
        <v>209</v>
      </c>
      <c r="W258" s="3">
        <v>0</v>
      </c>
      <c r="Y258" t="s">
        <v>241</v>
      </c>
      <c r="Z258" s="4">
        <v>1568.5</v>
      </c>
    </row>
    <row r="259" spans="1:26" x14ac:dyDescent="0.25">
      <c r="A259" t="s">
        <v>122</v>
      </c>
      <c r="B259" t="s">
        <v>123</v>
      </c>
      <c r="C259" t="s">
        <v>29</v>
      </c>
      <c r="D259" t="s">
        <v>31</v>
      </c>
      <c r="E259" t="s">
        <v>31</v>
      </c>
      <c r="F259" t="s">
        <v>239</v>
      </c>
      <c r="G259" t="s">
        <v>240</v>
      </c>
      <c r="H259" t="s">
        <v>34</v>
      </c>
      <c r="I259" t="s">
        <v>35</v>
      </c>
      <c r="J259" s="1">
        <v>12</v>
      </c>
      <c r="K259" t="s">
        <v>36</v>
      </c>
      <c r="L259" s="1">
        <v>62</v>
      </c>
      <c r="M259" s="2">
        <v>36189.627974529998</v>
      </c>
      <c r="N259" s="1">
        <v>88</v>
      </c>
      <c r="U259" t="s">
        <v>37</v>
      </c>
      <c r="V259" t="s">
        <v>38</v>
      </c>
      <c r="W259" s="3">
        <v>0</v>
      </c>
      <c r="Y259" t="s">
        <v>113</v>
      </c>
      <c r="Z259" s="4">
        <v>-1568.5</v>
      </c>
    </row>
    <row r="260" spans="1:26" x14ac:dyDescent="0.25">
      <c r="A260" t="s">
        <v>242</v>
      </c>
      <c r="B260" t="s">
        <v>243</v>
      </c>
      <c r="C260" t="s">
        <v>29</v>
      </c>
      <c r="D260" t="s">
        <v>31</v>
      </c>
      <c r="E260" t="s">
        <v>31</v>
      </c>
      <c r="F260" t="s">
        <v>126</v>
      </c>
      <c r="G260" t="s">
        <v>127</v>
      </c>
      <c r="H260" t="s">
        <v>34</v>
      </c>
      <c r="I260" t="s">
        <v>35</v>
      </c>
      <c r="J260" s="1">
        <v>11</v>
      </c>
      <c r="K260" t="s">
        <v>129</v>
      </c>
      <c r="L260" s="1">
        <v>11</v>
      </c>
      <c r="M260" s="2">
        <v>36116.694039349997</v>
      </c>
      <c r="O260" s="1">
        <v>980009793</v>
      </c>
      <c r="Q260" t="s">
        <v>244</v>
      </c>
      <c r="R260" t="s">
        <v>245</v>
      </c>
      <c r="T260" t="s">
        <v>246</v>
      </c>
      <c r="U260" t="s">
        <v>37</v>
      </c>
      <c r="V260" t="s">
        <v>247</v>
      </c>
      <c r="W260" s="3">
        <v>0</v>
      </c>
      <c r="Y260" t="s">
        <v>158</v>
      </c>
      <c r="Z260" s="4">
        <v>4.0599999999999996</v>
      </c>
    </row>
    <row r="261" spans="1:26" x14ac:dyDescent="0.25">
      <c r="A261" t="s">
        <v>242</v>
      </c>
      <c r="B261" t="s">
        <v>243</v>
      </c>
      <c r="C261" t="s">
        <v>29</v>
      </c>
      <c r="D261" t="s">
        <v>31</v>
      </c>
      <c r="E261" t="s">
        <v>31</v>
      </c>
      <c r="F261" t="s">
        <v>126</v>
      </c>
      <c r="G261" t="s">
        <v>127</v>
      </c>
      <c r="H261" t="s">
        <v>34</v>
      </c>
      <c r="I261" t="s">
        <v>35</v>
      </c>
      <c r="J261" s="1">
        <v>11</v>
      </c>
      <c r="K261" t="s">
        <v>129</v>
      </c>
      <c r="L261" s="1">
        <v>11</v>
      </c>
      <c r="M261" s="2">
        <v>36116.694039349997</v>
      </c>
      <c r="O261" s="1">
        <v>980009793</v>
      </c>
      <c r="Q261" t="s">
        <v>244</v>
      </c>
      <c r="R261" t="s">
        <v>245</v>
      </c>
      <c r="T261" t="s">
        <v>246</v>
      </c>
      <c r="U261" t="s">
        <v>37</v>
      </c>
      <c r="V261" t="s">
        <v>247</v>
      </c>
      <c r="W261" s="3">
        <v>0</v>
      </c>
      <c r="Y261" t="s">
        <v>248</v>
      </c>
      <c r="Z261" s="4">
        <v>1394.25</v>
      </c>
    </row>
    <row r="262" spans="1:26" x14ac:dyDescent="0.25">
      <c r="A262" t="s">
        <v>242</v>
      </c>
      <c r="B262" t="s">
        <v>243</v>
      </c>
      <c r="C262" t="s">
        <v>29</v>
      </c>
      <c r="D262" t="s">
        <v>31</v>
      </c>
      <c r="E262" t="s">
        <v>31</v>
      </c>
      <c r="F262" t="s">
        <v>126</v>
      </c>
      <c r="G262" t="s">
        <v>127</v>
      </c>
      <c r="H262" t="s">
        <v>34</v>
      </c>
      <c r="I262" t="s">
        <v>35</v>
      </c>
      <c r="J262" s="1">
        <v>11</v>
      </c>
      <c r="K262" t="s">
        <v>129</v>
      </c>
      <c r="L262" s="1">
        <v>11</v>
      </c>
      <c r="M262" s="2">
        <v>36116.694039349997</v>
      </c>
      <c r="O262" s="1">
        <v>980009793</v>
      </c>
      <c r="Q262" t="s">
        <v>244</v>
      </c>
      <c r="R262" t="s">
        <v>245</v>
      </c>
      <c r="T262" t="s">
        <v>246</v>
      </c>
      <c r="U262" t="s">
        <v>37</v>
      </c>
      <c r="V262" t="s">
        <v>247</v>
      </c>
      <c r="W262" s="3">
        <v>0</v>
      </c>
      <c r="Y262" t="s">
        <v>249</v>
      </c>
      <c r="Z262" s="4">
        <v>368.4</v>
      </c>
    </row>
    <row r="263" spans="1:26" x14ac:dyDescent="0.25">
      <c r="A263" t="s">
        <v>242</v>
      </c>
      <c r="B263" t="s">
        <v>243</v>
      </c>
      <c r="C263" t="s">
        <v>29</v>
      </c>
      <c r="D263" t="s">
        <v>31</v>
      </c>
      <c r="E263" t="s">
        <v>31</v>
      </c>
      <c r="F263" t="s">
        <v>126</v>
      </c>
      <c r="G263" t="s">
        <v>127</v>
      </c>
      <c r="H263" t="s">
        <v>34</v>
      </c>
      <c r="I263" t="s">
        <v>35</v>
      </c>
      <c r="J263" s="1">
        <v>11</v>
      </c>
      <c r="K263" t="s">
        <v>129</v>
      </c>
      <c r="L263" s="1">
        <v>11</v>
      </c>
      <c r="M263" s="2">
        <v>36116.694039349997</v>
      </c>
      <c r="O263" s="1">
        <v>980009793</v>
      </c>
      <c r="Q263" t="s">
        <v>244</v>
      </c>
      <c r="R263" t="s">
        <v>245</v>
      </c>
      <c r="T263" t="s">
        <v>246</v>
      </c>
      <c r="U263" t="s">
        <v>37</v>
      </c>
      <c r="V263" t="s">
        <v>247</v>
      </c>
      <c r="W263" s="3">
        <v>0</v>
      </c>
      <c r="Y263" t="s">
        <v>250</v>
      </c>
      <c r="Z263" s="4">
        <v>1485.76</v>
      </c>
    </row>
    <row r="264" spans="1:26" x14ac:dyDescent="0.25">
      <c r="A264" t="s">
        <v>242</v>
      </c>
      <c r="B264" t="s">
        <v>243</v>
      </c>
      <c r="C264" t="s">
        <v>29</v>
      </c>
      <c r="D264" t="s">
        <v>31</v>
      </c>
      <c r="E264" t="s">
        <v>31</v>
      </c>
      <c r="F264" t="s">
        <v>126</v>
      </c>
      <c r="G264" t="s">
        <v>127</v>
      </c>
      <c r="H264" t="s">
        <v>34</v>
      </c>
      <c r="I264" t="s">
        <v>35</v>
      </c>
      <c r="J264" s="1">
        <v>11</v>
      </c>
      <c r="K264" t="s">
        <v>129</v>
      </c>
      <c r="L264" s="1">
        <v>11</v>
      </c>
      <c r="M264" s="2">
        <v>36116.694039349997</v>
      </c>
      <c r="O264" s="1">
        <v>980009793</v>
      </c>
      <c r="Q264" t="s">
        <v>244</v>
      </c>
      <c r="R264" t="s">
        <v>245</v>
      </c>
      <c r="T264" t="s">
        <v>246</v>
      </c>
      <c r="U264" t="s">
        <v>37</v>
      </c>
      <c r="V264" t="s">
        <v>247</v>
      </c>
      <c r="W264" s="3">
        <v>0</v>
      </c>
      <c r="Y264" t="s">
        <v>251</v>
      </c>
      <c r="Z264" s="4">
        <v>1548.69</v>
      </c>
    </row>
    <row r="265" spans="1:26" x14ac:dyDescent="0.25">
      <c r="A265" t="s">
        <v>242</v>
      </c>
      <c r="B265" t="s">
        <v>243</v>
      </c>
      <c r="C265" t="s">
        <v>29</v>
      </c>
      <c r="D265" t="s">
        <v>140</v>
      </c>
      <c r="E265" t="s">
        <v>31</v>
      </c>
      <c r="F265" t="s">
        <v>126</v>
      </c>
      <c r="G265" t="s">
        <v>127</v>
      </c>
      <c r="H265" t="s">
        <v>34</v>
      </c>
      <c r="I265" t="s">
        <v>35</v>
      </c>
      <c r="J265" s="1">
        <v>11</v>
      </c>
      <c r="K265" t="s">
        <v>129</v>
      </c>
      <c r="L265" s="1">
        <v>11</v>
      </c>
      <c r="M265" s="2">
        <v>36116.694039349997</v>
      </c>
      <c r="O265" s="1">
        <v>980009721</v>
      </c>
      <c r="Q265" t="s">
        <v>252</v>
      </c>
      <c r="R265" t="s">
        <v>253</v>
      </c>
      <c r="T265" t="s">
        <v>254</v>
      </c>
      <c r="U265" t="s">
        <v>37</v>
      </c>
      <c r="V265" t="s">
        <v>255</v>
      </c>
      <c r="W265" s="3">
        <v>0</v>
      </c>
      <c r="Y265" t="s">
        <v>158</v>
      </c>
      <c r="Z265" s="4">
        <v>3.88</v>
      </c>
    </row>
    <row r="266" spans="1:26" x14ac:dyDescent="0.25">
      <c r="A266" t="s">
        <v>242</v>
      </c>
      <c r="B266" t="s">
        <v>243</v>
      </c>
      <c r="C266" t="s">
        <v>29</v>
      </c>
      <c r="D266" t="s">
        <v>140</v>
      </c>
      <c r="E266" t="s">
        <v>31</v>
      </c>
      <c r="F266" t="s">
        <v>126</v>
      </c>
      <c r="G266" t="s">
        <v>127</v>
      </c>
      <c r="H266" t="s">
        <v>34</v>
      </c>
      <c r="I266" t="s">
        <v>35</v>
      </c>
      <c r="J266" s="1">
        <v>11</v>
      </c>
      <c r="K266" t="s">
        <v>129</v>
      </c>
      <c r="L266" s="1">
        <v>11</v>
      </c>
      <c r="M266" s="2">
        <v>36116.694039349997</v>
      </c>
      <c r="O266" s="1">
        <v>980009721</v>
      </c>
      <c r="Q266" t="s">
        <v>252</v>
      </c>
      <c r="R266" t="s">
        <v>253</v>
      </c>
      <c r="T266" t="s">
        <v>254</v>
      </c>
      <c r="U266" t="s">
        <v>37</v>
      </c>
      <c r="V266" t="s">
        <v>255</v>
      </c>
      <c r="W266" s="3">
        <v>0</v>
      </c>
      <c r="Y266" t="s">
        <v>256</v>
      </c>
      <c r="Z266" s="4">
        <v>152.83000000000001</v>
      </c>
    </row>
    <row r="267" spans="1:26" x14ac:dyDescent="0.25">
      <c r="A267" t="s">
        <v>242</v>
      </c>
      <c r="B267" t="s">
        <v>243</v>
      </c>
      <c r="C267" t="s">
        <v>29</v>
      </c>
      <c r="D267" t="s">
        <v>141</v>
      </c>
      <c r="E267" t="s">
        <v>141</v>
      </c>
      <c r="F267" t="s">
        <v>126</v>
      </c>
      <c r="G267" t="s">
        <v>127</v>
      </c>
      <c r="H267" t="s">
        <v>34</v>
      </c>
      <c r="I267" t="s">
        <v>35</v>
      </c>
      <c r="J267" s="1">
        <v>11</v>
      </c>
      <c r="K267" t="s">
        <v>129</v>
      </c>
      <c r="L267" s="1">
        <v>12</v>
      </c>
      <c r="M267" s="2">
        <v>36117.70402777</v>
      </c>
      <c r="O267" s="1">
        <v>980009814</v>
      </c>
      <c r="Q267" t="s">
        <v>257</v>
      </c>
      <c r="R267" t="s">
        <v>258</v>
      </c>
      <c r="T267" t="s">
        <v>259</v>
      </c>
      <c r="U267" t="s">
        <v>37</v>
      </c>
      <c r="V267" t="s">
        <v>260</v>
      </c>
      <c r="W267" s="3">
        <v>0</v>
      </c>
      <c r="Y267" t="s">
        <v>261</v>
      </c>
      <c r="Z267" s="4">
        <v>191.98</v>
      </c>
    </row>
    <row r="268" spans="1:26" x14ac:dyDescent="0.25">
      <c r="A268" t="s">
        <v>242</v>
      </c>
      <c r="B268" t="s">
        <v>243</v>
      </c>
      <c r="C268" t="s">
        <v>29</v>
      </c>
      <c r="D268" t="s">
        <v>141</v>
      </c>
      <c r="E268" t="s">
        <v>141</v>
      </c>
      <c r="F268" t="s">
        <v>126</v>
      </c>
      <c r="G268" t="s">
        <v>127</v>
      </c>
      <c r="H268" t="s">
        <v>34</v>
      </c>
      <c r="I268" t="s">
        <v>35</v>
      </c>
      <c r="J268" s="1">
        <v>11</v>
      </c>
      <c r="K268" t="s">
        <v>129</v>
      </c>
      <c r="L268" s="1">
        <v>17</v>
      </c>
      <c r="M268" s="2">
        <v>36129.701898140003</v>
      </c>
      <c r="O268" s="1">
        <v>980010018</v>
      </c>
      <c r="R268" t="s">
        <v>262</v>
      </c>
      <c r="T268" t="s">
        <v>263</v>
      </c>
      <c r="U268" t="s">
        <v>37</v>
      </c>
      <c r="V268" t="s">
        <v>264</v>
      </c>
      <c r="W268" s="3">
        <v>0</v>
      </c>
      <c r="Y268" t="s">
        <v>136</v>
      </c>
      <c r="Z268" s="4">
        <v>3.87</v>
      </c>
    </row>
    <row r="269" spans="1:26" x14ac:dyDescent="0.25">
      <c r="A269" t="s">
        <v>242</v>
      </c>
      <c r="B269" t="s">
        <v>243</v>
      </c>
      <c r="C269" t="s">
        <v>29</v>
      </c>
      <c r="D269" t="s">
        <v>31</v>
      </c>
      <c r="E269" t="s">
        <v>141</v>
      </c>
      <c r="F269" t="s">
        <v>126</v>
      </c>
      <c r="G269" t="s">
        <v>127</v>
      </c>
      <c r="H269" t="s">
        <v>34</v>
      </c>
      <c r="I269" t="s">
        <v>35</v>
      </c>
      <c r="J269" s="1">
        <v>11</v>
      </c>
      <c r="K269" t="s">
        <v>129</v>
      </c>
      <c r="L269" s="1">
        <v>17</v>
      </c>
      <c r="M269" s="2">
        <v>36129.701898140003</v>
      </c>
      <c r="O269" s="1">
        <v>980010018</v>
      </c>
      <c r="Q269" t="s">
        <v>265</v>
      </c>
      <c r="R269" t="s">
        <v>262</v>
      </c>
      <c r="T269" t="s">
        <v>263</v>
      </c>
      <c r="U269" t="s">
        <v>37</v>
      </c>
      <c r="V269" t="s">
        <v>264</v>
      </c>
      <c r="W269" s="3">
        <v>0</v>
      </c>
      <c r="Y269" t="s">
        <v>158</v>
      </c>
      <c r="Z269" s="4">
        <v>4.12</v>
      </c>
    </row>
    <row r="270" spans="1:26" x14ac:dyDescent="0.25">
      <c r="A270" t="s">
        <v>242</v>
      </c>
      <c r="B270" t="s">
        <v>243</v>
      </c>
      <c r="C270" t="s">
        <v>29</v>
      </c>
      <c r="D270" t="s">
        <v>31</v>
      </c>
      <c r="E270" t="s">
        <v>141</v>
      </c>
      <c r="F270" t="s">
        <v>126</v>
      </c>
      <c r="G270" t="s">
        <v>127</v>
      </c>
      <c r="H270" t="s">
        <v>34</v>
      </c>
      <c r="I270" t="s">
        <v>35</v>
      </c>
      <c r="J270" s="1">
        <v>11</v>
      </c>
      <c r="K270" t="s">
        <v>129</v>
      </c>
      <c r="L270" s="1">
        <v>17</v>
      </c>
      <c r="M270" s="2">
        <v>36129.701898140003</v>
      </c>
      <c r="O270" s="1">
        <v>980010018</v>
      </c>
      <c r="Q270" t="s">
        <v>265</v>
      </c>
      <c r="R270" t="s">
        <v>262</v>
      </c>
      <c r="T270" t="s">
        <v>263</v>
      </c>
      <c r="U270" t="s">
        <v>37</v>
      </c>
      <c r="V270" t="s">
        <v>264</v>
      </c>
      <c r="W270" s="3">
        <v>0</v>
      </c>
      <c r="Y270" t="s">
        <v>266</v>
      </c>
      <c r="Z270" s="4">
        <v>22.8</v>
      </c>
    </row>
    <row r="271" spans="1:26" x14ac:dyDescent="0.25">
      <c r="A271" t="s">
        <v>242</v>
      </c>
      <c r="B271" t="s">
        <v>243</v>
      </c>
      <c r="C271" t="s">
        <v>29</v>
      </c>
      <c r="D271" t="s">
        <v>31</v>
      </c>
      <c r="E271" t="s">
        <v>141</v>
      </c>
      <c r="F271" t="s">
        <v>126</v>
      </c>
      <c r="G271" t="s">
        <v>127</v>
      </c>
      <c r="H271" t="s">
        <v>34</v>
      </c>
      <c r="I271" t="s">
        <v>35</v>
      </c>
      <c r="J271" s="1">
        <v>11</v>
      </c>
      <c r="K271" t="s">
        <v>129</v>
      </c>
      <c r="L271" s="1">
        <v>17</v>
      </c>
      <c r="M271" s="2">
        <v>36129.701898140003</v>
      </c>
      <c r="O271" s="1">
        <v>980010018</v>
      </c>
      <c r="Q271" t="s">
        <v>265</v>
      </c>
      <c r="R271" t="s">
        <v>262</v>
      </c>
      <c r="T271" t="s">
        <v>263</v>
      </c>
      <c r="U271" t="s">
        <v>37</v>
      </c>
      <c r="V271" t="s">
        <v>264</v>
      </c>
      <c r="W271" s="3">
        <v>0</v>
      </c>
      <c r="Y271" t="s">
        <v>267</v>
      </c>
      <c r="Z271" s="4">
        <v>30.6</v>
      </c>
    </row>
    <row r="272" spans="1:26" x14ac:dyDescent="0.25">
      <c r="A272" t="s">
        <v>242</v>
      </c>
      <c r="B272" t="s">
        <v>243</v>
      </c>
      <c r="C272" t="s">
        <v>29</v>
      </c>
      <c r="D272" t="s">
        <v>30</v>
      </c>
      <c r="E272" t="s">
        <v>30</v>
      </c>
      <c r="F272" t="s">
        <v>126</v>
      </c>
      <c r="G272" t="s">
        <v>127</v>
      </c>
      <c r="H272" t="s">
        <v>34</v>
      </c>
      <c r="I272" t="s">
        <v>35</v>
      </c>
      <c r="J272" s="1">
        <v>12</v>
      </c>
      <c r="K272" t="s">
        <v>36</v>
      </c>
      <c r="L272" s="1">
        <v>52</v>
      </c>
      <c r="M272" s="2">
        <v>36186.70604166</v>
      </c>
      <c r="N272" s="1">
        <v>69</v>
      </c>
      <c r="U272" t="s">
        <v>37</v>
      </c>
      <c r="V272" t="s">
        <v>38</v>
      </c>
      <c r="W272" s="3">
        <v>0</v>
      </c>
      <c r="Y272" t="s">
        <v>268</v>
      </c>
      <c r="Z272" s="4">
        <v>-4801.16</v>
      </c>
    </row>
    <row r="273" spans="1:26" x14ac:dyDescent="0.25">
      <c r="A273" t="s">
        <v>242</v>
      </c>
      <c r="B273" t="s">
        <v>243</v>
      </c>
      <c r="C273" t="s">
        <v>29</v>
      </c>
      <c r="D273" t="s">
        <v>30</v>
      </c>
      <c r="E273" t="s">
        <v>30</v>
      </c>
      <c r="F273" t="s">
        <v>126</v>
      </c>
      <c r="G273" t="s">
        <v>127</v>
      </c>
      <c r="H273" t="s">
        <v>34</v>
      </c>
      <c r="I273" t="s">
        <v>35</v>
      </c>
      <c r="J273" s="1">
        <v>12</v>
      </c>
      <c r="K273" t="s">
        <v>36</v>
      </c>
      <c r="L273" s="1">
        <v>52</v>
      </c>
      <c r="M273" s="2">
        <v>36186.70604166</v>
      </c>
      <c r="N273" s="1">
        <v>69</v>
      </c>
      <c r="U273" t="s">
        <v>37</v>
      </c>
      <c r="V273" t="s">
        <v>38</v>
      </c>
      <c r="W273" s="3">
        <v>0</v>
      </c>
      <c r="Y273" t="s">
        <v>269</v>
      </c>
      <c r="Z273" s="4">
        <v>-575.5</v>
      </c>
    </row>
    <row r="274" spans="1:26" x14ac:dyDescent="0.25">
      <c r="A274" t="s">
        <v>242</v>
      </c>
      <c r="B274" t="s">
        <v>243</v>
      </c>
      <c r="C274" t="s">
        <v>29</v>
      </c>
      <c r="D274" t="s">
        <v>30</v>
      </c>
      <c r="E274" t="s">
        <v>30</v>
      </c>
      <c r="F274" t="s">
        <v>126</v>
      </c>
      <c r="G274" t="s">
        <v>127</v>
      </c>
      <c r="H274" t="s">
        <v>34</v>
      </c>
      <c r="I274" t="s">
        <v>35</v>
      </c>
      <c r="J274" s="1">
        <v>12</v>
      </c>
      <c r="K274" t="s">
        <v>36</v>
      </c>
      <c r="L274" s="1">
        <v>52</v>
      </c>
      <c r="M274" s="2">
        <v>36186.70604166</v>
      </c>
      <c r="N274" s="1">
        <v>69</v>
      </c>
      <c r="U274" t="s">
        <v>37</v>
      </c>
      <c r="V274" t="s">
        <v>38</v>
      </c>
      <c r="W274" s="3">
        <v>0</v>
      </c>
      <c r="Y274" t="s">
        <v>270</v>
      </c>
      <c r="Z274" s="4">
        <v>-1169.3</v>
      </c>
    </row>
    <row r="275" spans="1:26" x14ac:dyDescent="0.25">
      <c r="A275" t="s">
        <v>242</v>
      </c>
      <c r="B275" t="s">
        <v>243</v>
      </c>
      <c r="C275" t="s">
        <v>29</v>
      </c>
      <c r="D275" t="s">
        <v>30</v>
      </c>
      <c r="E275" t="s">
        <v>30</v>
      </c>
      <c r="F275" t="s">
        <v>126</v>
      </c>
      <c r="G275" t="s">
        <v>127</v>
      </c>
      <c r="H275" t="s">
        <v>34</v>
      </c>
      <c r="I275" t="s">
        <v>35</v>
      </c>
      <c r="J275" s="1">
        <v>12</v>
      </c>
      <c r="K275" t="s">
        <v>36</v>
      </c>
      <c r="L275" s="1">
        <v>52</v>
      </c>
      <c r="M275" s="2">
        <v>36186.70604166</v>
      </c>
      <c r="N275" s="1">
        <v>69</v>
      </c>
      <c r="U275" t="s">
        <v>37</v>
      </c>
      <c r="V275" t="s">
        <v>38</v>
      </c>
      <c r="W275" s="3">
        <v>0</v>
      </c>
      <c r="Y275" t="s">
        <v>271</v>
      </c>
      <c r="Z275" s="4">
        <v>-493.18</v>
      </c>
    </row>
    <row r="276" spans="1:26" x14ac:dyDescent="0.25">
      <c r="A276" t="s">
        <v>242</v>
      </c>
      <c r="B276" t="s">
        <v>243</v>
      </c>
      <c r="C276" t="s">
        <v>29</v>
      </c>
      <c r="D276" t="s">
        <v>31</v>
      </c>
      <c r="E276" t="s">
        <v>31</v>
      </c>
      <c r="F276" t="s">
        <v>126</v>
      </c>
      <c r="G276" t="s">
        <v>127</v>
      </c>
      <c r="H276" t="s">
        <v>34</v>
      </c>
      <c r="I276" t="s">
        <v>35</v>
      </c>
      <c r="J276" s="1">
        <v>12</v>
      </c>
      <c r="K276" t="s">
        <v>36</v>
      </c>
      <c r="L276" s="1">
        <v>71</v>
      </c>
      <c r="M276" s="2">
        <v>36213.651458330001</v>
      </c>
      <c r="N276" s="1">
        <v>105</v>
      </c>
      <c r="U276" t="s">
        <v>37</v>
      </c>
      <c r="V276" t="s">
        <v>38</v>
      </c>
      <c r="W276" s="3">
        <v>0</v>
      </c>
      <c r="Y276" t="s">
        <v>152</v>
      </c>
      <c r="Z276" s="4">
        <v>7404.13</v>
      </c>
    </row>
    <row r="277" spans="1:26" x14ac:dyDescent="0.25">
      <c r="A277" t="s">
        <v>242</v>
      </c>
      <c r="B277" t="s">
        <v>243</v>
      </c>
      <c r="C277" t="s">
        <v>29</v>
      </c>
      <c r="D277" t="s">
        <v>141</v>
      </c>
      <c r="E277" t="s">
        <v>141</v>
      </c>
      <c r="F277" t="s">
        <v>126</v>
      </c>
      <c r="G277" t="s">
        <v>127</v>
      </c>
      <c r="H277" t="s">
        <v>34</v>
      </c>
      <c r="I277" t="s">
        <v>35</v>
      </c>
      <c r="J277" s="1">
        <v>12</v>
      </c>
      <c r="K277" t="s">
        <v>129</v>
      </c>
      <c r="L277" s="1">
        <v>2</v>
      </c>
      <c r="M277" s="2">
        <v>36132.704872679999</v>
      </c>
      <c r="O277" s="1">
        <v>980010246</v>
      </c>
      <c r="Q277" t="s">
        <v>252</v>
      </c>
      <c r="R277" t="s">
        <v>272</v>
      </c>
      <c r="T277" t="s">
        <v>254</v>
      </c>
      <c r="U277" t="s">
        <v>37</v>
      </c>
      <c r="V277" t="s">
        <v>255</v>
      </c>
      <c r="W277" s="3">
        <v>0</v>
      </c>
      <c r="Y277" t="s">
        <v>273</v>
      </c>
      <c r="Z277" s="4">
        <v>75.08</v>
      </c>
    </row>
    <row r="278" spans="1:26" x14ac:dyDescent="0.25">
      <c r="A278" t="s">
        <v>242</v>
      </c>
      <c r="B278" t="s">
        <v>243</v>
      </c>
      <c r="C278" t="s">
        <v>29</v>
      </c>
      <c r="D278" t="s">
        <v>140</v>
      </c>
      <c r="E278" t="s">
        <v>141</v>
      </c>
      <c r="F278" t="s">
        <v>126</v>
      </c>
      <c r="G278" t="s">
        <v>127</v>
      </c>
      <c r="H278" t="s">
        <v>34</v>
      </c>
      <c r="I278" t="s">
        <v>35</v>
      </c>
      <c r="J278" s="1">
        <v>12</v>
      </c>
      <c r="K278" t="s">
        <v>129</v>
      </c>
      <c r="L278" s="1">
        <v>5</v>
      </c>
      <c r="M278" s="2">
        <v>36137.69554398</v>
      </c>
      <c r="O278" s="1">
        <v>980010343</v>
      </c>
      <c r="Q278" t="s">
        <v>274</v>
      </c>
      <c r="R278" t="s">
        <v>275</v>
      </c>
      <c r="T278" t="s">
        <v>276</v>
      </c>
      <c r="U278" t="s">
        <v>37</v>
      </c>
      <c r="V278" t="s">
        <v>277</v>
      </c>
      <c r="W278" s="3">
        <v>0</v>
      </c>
      <c r="Y278" t="s">
        <v>278</v>
      </c>
      <c r="Z278" s="4">
        <v>43.97</v>
      </c>
    </row>
    <row r="279" spans="1:26" x14ac:dyDescent="0.25">
      <c r="A279" t="s">
        <v>242</v>
      </c>
      <c r="B279" t="s">
        <v>243</v>
      </c>
      <c r="C279" t="s">
        <v>29</v>
      </c>
      <c r="D279" t="s">
        <v>140</v>
      </c>
      <c r="E279" t="s">
        <v>141</v>
      </c>
      <c r="F279" t="s">
        <v>126</v>
      </c>
      <c r="G279" t="s">
        <v>127</v>
      </c>
      <c r="H279" t="s">
        <v>34</v>
      </c>
      <c r="I279" t="s">
        <v>35</v>
      </c>
      <c r="J279" s="1">
        <v>12</v>
      </c>
      <c r="K279" t="s">
        <v>129</v>
      </c>
      <c r="L279" s="1">
        <v>5</v>
      </c>
      <c r="M279" s="2">
        <v>36137.69554398</v>
      </c>
      <c r="O279" s="1">
        <v>980010343</v>
      </c>
      <c r="Q279" t="s">
        <v>274</v>
      </c>
      <c r="R279" t="s">
        <v>275</v>
      </c>
      <c r="T279" t="s">
        <v>276</v>
      </c>
      <c r="U279" t="s">
        <v>37</v>
      </c>
      <c r="V279" t="s">
        <v>277</v>
      </c>
      <c r="W279" s="3">
        <v>0</v>
      </c>
      <c r="Y279" t="s">
        <v>158</v>
      </c>
      <c r="Z279" s="4">
        <v>9.2200000000000006</v>
      </c>
    </row>
    <row r="280" spans="1:26" x14ac:dyDescent="0.25">
      <c r="A280" t="s">
        <v>242</v>
      </c>
      <c r="B280" t="s">
        <v>243</v>
      </c>
      <c r="C280" t="s">
        <v>29</v>
      </c>
      <c r="D280" t="s">
        <v>140</v>
      </c>
      <c r="E280" t="s">
        <v>141</v>
      </c>
      <c r="F280" t="s">
        <v>126</v>
      </c>
      <c r="G280" t="s">
        <v>127</v>
      </c>
      <c r="H280" t="s">
        <v>34</v>
      </c>
      <c r="I280" t="s">
        <v>35</v>
      </c>
      <c r="J280" s="1">
        <v>12</v>
      </c>
      <c r="K280" t="s">
        <v>129</v>
      </c>
      <c r="L280" s="1">
        <v>5</v>
      </c>
      <c r="M280" s="2">
        <v>36137.69554398</v>
      </c>
      <c r="O280" s="1">
        <v>980010343</v>
      </c>
      <c r="Q280" t="s">
        <v>274</v>
      </c>
      <c r="R280" t="s">
        <v>275</v>
      </c>
      <c r="T280" t="s">
        <v>276</v>
      </c>
      <c r="U280" t="s">
        <v>37</v>
      </c>
      <c r="V280" t="s">
        <v>277</v>
      </c>
      <c r="W280" s="3">
        <v>0</v>
      </c>
      <c r="Y280" t="s">
        <v>279</v>
      </c>
      <c r="Z280" s="4">
        <v>79.37</v>
      </c>
    </row>
    <row r="281" spans="1:26" x14ac:dyDescent="0.25">
      <c r="A281" t="s">
        <v>242</v>
      </c>
      <c r="B281" t="s">
        <v>243</v>
      </c>
      <c r="C281" t="s">
        <v>29</v>
      </c>
      <c r="D281" t="s">
        <v>140</v>
      </c>
      <c r="E281" t="s">
        <v>141</v>
      </c>
      <c r="F281" t="s">
        <v>126</v>
      </c>
      <c r="G281" t="s">
        <v>127</v>
      </c>
      <c r="H281" t="s">
        <v>34</v>
      </c>
      <c r="I281" t="s">
        <v>35</v>
      </c>
      <c r="J281" s="1">
        <v>12</v>
      </c>
      <c r="K281" t="s">
        <v>129</v>
      </c>
      <c r="L281" s="1">
        <v>5</v>
      </c>
      <c r="M281" s="2">
        <v>36137.69554398</v>
      </c>
      <c r="O281" s="1">
        <v>980010343</v>
      </c>
      <c r="Q281" t="s">
        <v>274</v>
      </c>
      <c r="R281" t="s">
        <v>275</v>
      </c>
      <c r="T281" t="s">
        <v>276</v>
      </c>
      <c r="U281" t="s">
        <v>37</v>
      </c>
      <c r="V281" t="s">
        <v>277</v>
      </c>
      <c r="W281" s="3">
        <v>0</v>
      </c>
      <c r="Y281" t="s">
        <v>280</v>
      </c>
      <c r="Z281" s="4">
        <v>35.39</v>
      </c>
    </row>
    <row r="282" spans="1:26" x14ac:dyDescent="0.25">
      <c r="A282" t="s">
        <v>242</v>
      </c>
      <c r="B282" t="s">
        <v>243</v>
      </c>
      <c r="C282" t="s">
        <v>29</v>
      </c>
      <c r="D282" t="s">
        <v>140</v>
      </c>
      <c r="E282" t="s">
        <v>141</v>
      </c>
      <c r="F282" t="s">
        <v>126</v>
      </c>
      <c r="G282" t="s">
        <v>127</v>
      </c>
      <c r="H282" t="s">
        <v>34</v>
      </c>
      <c r="I282" t="s">
        <v>35</v>
      </c>
      <c r="J282" s="1">
        <v>12</v>
      </c>
      <c r="K282" t="s">
        <v>129</v>
      </c>
      <c r="L282" s="1">
        <v>5</v>
      </c>
      <c r="M282" s="2">
        <v>36137.69554398</v>
      </c>
      <c r="O282" s="1">
        <v>980010343</v>
      </c>
      <c r="Q282" t="s">
        <v>274</v>
      </c>
      <c r="R282" t="s">
        <v>275</v>
      </c>
      <c r="T282" t="s">
        <v>276</v>
      </c>
      <c r="U282" t="s">
        <v>37</v>
      </c>
      <c r="V282" t="s">
        <v>277</v>
      </c>
      <c r="W282" s="3">
        <v>0</v>
      </c>
      <c r="Y282" t="s">
        <v>281</v>
      </c>
      <c r="Z282" s="4">
        <v>17.16</v>
      </c>
    </row>
    <row r="283" spans="1:26" x14ac:dyDescent="0.25">
      <c r="A283" t="s">
        <v>242</v>
      </c>
      <c r="B283" t="s">
        <v>243</v>
      </c>
      <c r="C283" t="s">
        <v>29</v>
      </c>
      <c r="D283" t="s">
        <v>140</v>
      </c>
      <c r="E283" t="s">
        <v>141</v>
      </c>
      <c r="F283" t="s">
        <v>126</v>
      </c>
      <c r="G283" t="s">
        <v>127</v>
      </c>
      <c r="H283" t="s">
        <v>34</v>
      </c>
      <c r="I283" t="s">
        <v>35</v>
      </c>
      <c r="J283" s="1">
        <v>12</v>
      </c>
      <c r="K283" t="s">
        <v>129</v>
      </c>
      <c r="L283" s="1">
        <v>5</v>
      </c>
      <c r="M283" s="2">
        <v>36137.69554398</v>
      </c>
      <c r="O283" s="1">
        <v>980010343</v>
      </c>
      <c r="Q283" t="s">
        <v>274</v>
      </c>
      <c r="R283" t="s">
        <v>275</v>
      </c>
      <c r="T283" t="s">
        <v>276</v>
      </c>
      <c r="U283" t="s">
        <v>37</v>
      </c>
      <c r="V283" t="s">
        <v>277</v>
      </c>
      <c r="W283" s="3">
        <v>0</v>
      </c>
      <c r="Y283" t="s">
        <v>282</v>
      </c>
      <c r="Z283" s="4">
        <v>77.22</v>
      </c>
    </row>
    <row r="284" spans="1:26" x14ac:dyDescent="0.25">
      <c r="A284" t="s">
        <v>242</v>
      </c>
      <c r="B284" t="s">
        <v>243</v>
      </c>
      <c r="C284" t="s">
        <v>29</v>
      </c>
      <c r="D284" t="s">
        <v>140</v>
      </c>
      <c r="E284" t="s">
        <v>141</v>
      </c>
      <c r="F284" t="s">
        <v>126</v>
      </c>
      <c r="G284" t="s">
        <v>127</v>
      </c>
      <c r="H284" t="s">
        <v>34</v>
      </c>
      <c r="I284" t="s">
        <v>35</v>
      </c>
      <c r="J284" s="1">
        <v>12</v>
      </c>
      <c r="K284" t="s">
        <v>129</v>
      </c>
      <c r="L284" s="1">
        <v>5</v>
      </c>
      <c r="M284" s="2">
        <v>36137.69554398</v>
      </c>
      <c r="O284" s="1">
        <v>980010343</v>
      </c>
      <c r="Q284" t="s">
        <v>274</v>
      </c>
      <c r="R284" t="s">
        <v>275</v>
      </c>
      <c r="T284" t="s">
        <v>276</v>
      </c>
      <c r="U284" t="s">
        <v>37</v>
      </c>
      <c r="V284" t="s">
        <v>277</v>
      </c>
      <c r="W284" s="3">
        <v>0</v>
      </c>
      <c r="Y284" t="s">
        <v>283</v>
      </c>
      <c r="Z284" s="4">
        <v>134.06</v>
      </c>
    </row>
    <row r="285" spans="1:26" x14ac:dyDescent="0.25">
      <c r="A285" t="s">
        <v>242</v>
      </c>
      <c r="B285" t="s">
        <v>243</v>
      </c>
      <c r="C285" t="s">
        <v>29</v>
      </c>
      <c r="D285" t="s">
        <v>140</v>
      </c>
      <c r="E285" t="s">
        <v>141</v>
      </c>
      <c r="F285" t="s">
        <v>126</v>
      </c>
      <c r="G285" t="s">
        <v>127</v>
      </c>
      <c r="H285" t="s">
        <v>34</v>
      </c>
      <c r="I285" t="s">
        <v>35</v>
      </c>
      <c r="J285" s="1">
        <v>12</v>
      </c>
      <c r="K285" t="s">
        <v>129</v>
      </c>
      <c r="L285" s="1">
        <v>5</v>
      </c>
      <c r="M285" s="2">
        <v>36137.69554398</v>
      </c>
      <c r="O285" s="1">
        <v>980010343</v>
      </c>
      <c r="Q285" t="s">
        <v>274</v>
      </c>
      <c r="R285" t="s">
        <v>275</v>
      </c>
      <c r="T285" t="s">
        <v>276</v>
      </c>
      <c r="U285" t="s">
        <v>37</v>
      </c>
      <c r="V285" t="s">
        <v>277</v>
      </c>
      <c r="W285" s="3">
        <v>0</v>
      </c>
      <c r="Y285" t="s">
        <v>284</v>
      </c>
      <c r="Z285" s="4">
        <v>61.13</v>
      </c>
    </row>
    <row r="286" spans="1:26" x14ac:dyDescent="0.25">
      <c r="A286" t="s">
        <v>242</v>
      </c>
      <c r="B286" t="s">
        <v>243</v>
      </c>
      <c r="C286" t="s">
        <v>29</v>
      </c>
      <c r="D286" t="s">
        <v>140</v>
      </c>
      <c r="E286" t="s">
        <v>141</v>
      </c>
      <c r="F286" t="s">
        <v>126</v>
      </c>
      <c r="G286" t="s">
        <v>127</v>
      </c>
      <c r="H286" t="s">
        <v>34</v>
      </c>
      <c r="I286" t="s">
        <v>35</v>
      </c>
      <c r="J286" s="1">
        <v>12</v>
      </c>
      <c r="K286" t="s">
        <v>129</v>
      </c>
      <c r="L286" s="1">
        <v>5</v>
      </c>
      <c r="M286" s="2">
        <v>36137.69554398</v>
      </c>
      <c r="O286" s="1">
        <v>980010343</v>
      </c>
      <c r="Q286" t="s">
        <v>274</v>
      </c>
      <c r="R286" t="s">
        <v>275</v>
      </c>
      <c r="T286" t="s">
        <v>276</v>
      </c>
      <c r="U286" t="s">
        <v>37</v>
      </c>
      <c r="V286" t="s">
        <v>277</v>
      </c>
      <c r="W286" s="3">
        <v>0</v>
      </c>
      <c r="Y286" t="s">
        <v>285</v>
      </c>
      <c r="Z286" s="4">
        <v>117.98</v>
      </c>
    </row>
    <row r="287" spans="1:26" x14ac:dyDescent="0.25">
      <c r="A287" t="s">
        <v>242</v>
      </c>
      <c r="B287" t="s">
        <v>243</v>
      </c>
      <c r="C287" t="s">
        <v>29</v>
      </c>
      <c r="D287" t="s">
        <v>31</v>
      </c>
      <c r="E287" t="s">
        <v>141</v>
      </c>
      <c r="F287" t="s">
        <v>126</v>
      </c>
      <c r="G287" t="s">
        <v>127</v>
      </c>
      <c r="H287" t="s">
        <v>34</v>
      </c>
      <c r="I287" t="s">
        <v>35</v>
      </c>
      <c r="J287" s="1">
        <v>12</v>
      </c>
      <c r="K287" t="s">
        <v>129</v>
      </c>
      <c r="L287" s="1">
        <v>7</v>
      </c>
      <c r="M287" s="2">
        <v>36139.702245369997</v>
      </c>
      <c r="O287" s="1">
        <v>980010443</v>
      </c>
      <c r="Q287" t="s">
        <v>274</v>
      </c>
      <c r="R287" t="s">
        <v>286</v>
      </c>
      <c r="T287" t="s">
        <v>276</v>
      </c>
      <c r="U287" t="s">
        <v>37</v>
      </c>
      <c r="V287" t="s">
        <v>277</v>
      </c>
      <c r="W287" s="3">
        <v>0</v>
      </c>
      <c r="Y287" t="s">
        <v>287</v>
      </c>
      <c r="Z287" s="4">
        <v>64.349999999999994</v>
      </c>
    </row>
    <row r="288" spans="1:26" x14ac:dyDescent="0.25">
      <c r="A288" t="s">
        <v>242</v>
      </c>
      <c r="B288" t="s">
        <v>243</v>
      </c>
      <c r="C288" t="s">
        <v>29</v>
      </c>
      <c r="D288" t="s">
        <v>31</v>
      </c>
      <c r="E288" t="s">
        <v>141</v>
      </c>
      <c r="F288" t="s">
        <v>126</v>
      </c>
      <c r="G288" t="s">
        <v>127</v>
      </c>
      <c r="H288" t="s">
        <v>34</v>
      </c>
      <c r="I288" t="s">
        <v>35</v>
      </c>
      <c r="J288" s="1">
        <v>12</v>
      </c>
      <c r="K288" t="s">
        <v>129</v>
      </c>
      <c r="L288" s="1">
        <v>7</v>
      </c>
      <c r="M288" s="2">
        <v>36139.702245369997</v>
      </c>
      <c r="O288" s="1">
        <v>980010443</v>
      </c>
      <c r="Q288" t="s">
        <v>274</v>
      </c>
      <c r="R288" t="s">
        <v>286</v>
      </c>
      <c r="T288" t="s">
        <v>276</v>
      </c>
      <c r="U288" t="s">
        <v>37</v>
      </c>
      <c r="V288" t="s">
        <v>277</v>
      </c>
      <c r="W288" s="3">
        <v>0</v>
      </c>
      <c r="Y288" t="s">
        <v>158</v>
      </c>
      <c r="Z288" s="4">
        <v>4.59</v>
      </c>
    </row>
    <row r="289" spans="1:26" x14ac:dyDescent="0.25">
      <c r="A289" t="s">
        <v>242</v>
      </c>
      <c r="B289" t="s">
        <v>243</v>
      </c>
      <c r="C289" t="s">
        <v>29</v>
      </c>
      <c r="D289" t="s">
        <v>31</v>
      </c>
      <c r="E289" t="s">
        <v>141</v>
      </c>
      <c r="F289" t="s">
        <v>126</v>
      </c>
      <c r="G289" t="s">
        <v>127</v>
      </c>
      <c r="H289" t="s">
        <v>34</v>
      </c>
      <c r="I289" t="s">
        <v>35</v>
      </c>
      <c r="J289" s="1">
        <v>12</v>
      </c>
      <c r="K289" t="s">
        <v>129</v>
      </c>
      <c r="L289" s="1">
        <v>7</v>
      </c>
      <c r="M289" s="2">
        <v>36139.702245369997</v>
      </c>
      <c r="O289" s="1">
        <v>980010484</v>
      </c>
      <c r="Q289" t="s">
        <v>288</v>
      </c>
      <c r="R289" t="s">
        <v>289</v>
      </c>
      <c r="T289" t="s">
        <v>290</v>
      </c>
      <c r="U289" t="s">
        <v>37</v>
      </c>
      <c r="V289" t="s">
        <v>291</v>
      </c>
      <c r="W289" s="3">
        <v>0</v>
      </c>
      <c r="Y289" t="s">
        <v>158</v>
      </c>
      <c r="Z289" s="4">
        <v>4.5599999999999996</v>
      </c>
    </row>
    <row r="290" spans="1:26" x14ac:dyDescent="0.25">
      <c r="A290" t="s">
        <v>242</v>
      </c>
      <c r="B290" t="s">
        <v>243</v>
      </c>
      <c r="C290" t="s">
        <v>29</v>
      </c>
      <c r="D290" t="s">
        <v>31</v>
      </c>
      <c r="E290" t="s">
        <v>141</v>
      </c>
      <c r="F290" t="s">
        <v>126</v>
      </c>
      <c r="G290" t="s">
        <v>127</v>
      </c>
      <c r="H290" t="s">
        <v>34</v>
      </c>
      <c r="I290" t="s">
        <v>35</v>
      </c>
      <c r="J290" s="1">
        <v>12</v>
      </c>
      <c r="K290" t="s">
        <v>129</v>
      </c>
      <c r="L290" s="1">
        <v>7</v>
      </c>
      <c r="M290" s="2">
        <v>36139.702245369997</v>
      </c>
      <c r="O290" s="1">
        <v>980010484</v>
      </c>
      <c r="Q290" t="s">
        <v>288</v>
      </c>
      <c r="R290" t="s">
        <v>289</v>
      </c>
      <c r="T290" t="s">
        <v>290</v>
      </c>
      <c r="U290" t="s">
        <v>37</v>
      </c>
      <c r="V290" t="s">
        <v>291</v>
      </c>
      <c r="W290" s="3">
        <v>0</v>
      </c>
      <c r="Y290" t="s">
        <v>292</v>
      </c>
      <c r="Z290" s="4">
        <v>960.96</v>
      </c>
    </row>
    <row r="291" spans="1:26" x14ac:dyDescent="0.25">
      <c r="A291" t="s">
        <v>242</v>
      </c>
      <c r="B291" t="s">
        <v>243</v>
      </c>
      <c r="C291" t="s">
        <v>29</v>
      </c>
      <c r="D291" t="s">
        <v>31</v>
      </c>
      <c r="E291" t="s">
        <v>141</v>
      </c>
      <c r="F291" t="s">
        <v>126</v>
      </c>
      <c r="G291" t="s">
        <v>127</v>
      </c>
      <c r="H291" t="s">
        <v>34</v>
      </c>
      <c r="I291" t="s">
        <v>35</v>
      </c>
      <c r="J291" s="1">
        <v>12</v>
      </c>
      <c r="K291" t="s">
        <v>129</v>
      </c>
      <c r="L291" s="1">
        <v>7</v>
      </c>
      <c r="M291" s="2">
        <v>36139.702245369997</v>
      </c>
      <c r="O291" s="1">
        <v>980010484</v>
      </c>
      <c r="Q291" t="s">
        <v>288</v>
      </c>
      <c r="R291" t="s">
        <v>289</v>
      </c>
      <c r="T291" t="s">
        <v>290</v>
      </c>
      <c r="U291" t="s">
        <v>37</v>
      </c>
      <c r="V291" t="s">
        <v>291</v>
      </c>
      <c r="W291" s="3">
        <v>0</v>
      </c>
      <c r="Y291" t="s">
        <v>293</v>
      </c>
      <c r="Z291" s="4">
        <v>203.78</v>
      </c>
    </row>
    <row r="292" spans="1:26" x14ac:dyDescent="0.25">
      <c r="A292" t="s">
        <v>242</v>
      </c>
      <c r="B292" t="s">
        <v>243</v>
      </c>
      <c r="C292" t="s">
        <v>29</v>
      </c>
      <c r="D292" t="s">
        <v>31</v>
      </c>
      <c r="E292" t="s">
        <v>141</v>
      </c>
      <c r="F292" t="s">
        <v>126</v>
      </c>
      <c r="G292" t="s">
        <v>127</v>
      </c>
      <c r="H292" t="s">
        <v>34</v>
      </c>
      <c r="I292" t="s">
        <v>35</v>
      </c>
      <c r="J292" s="1">
        <v>12</v>
      </c>
      <c r="K292" t="s">
        <v>129</v>
      </c>
      <c r="L292" s="1">
        <v>7</v>
      </c>
      <c r="M292" s="2">
        <v>36139.702245369997</v>
      </c>
      <c r="O292" s="1">
        <v>980010431</v>
      </c>
      <c r="Q292" t="s">
        <v>288</v>
      </c>
      <c r="R292" t="s">
        <v>294</v>
      </c>
      <c r="T292" t="s">
        <v>290</v>
      </c>
      <c r="U292" t="s">
        <v>37</v>
      </c>
      <c r="V292" t="s">
        <v>291</v>
      </c>
      <c r="W292" s="3">
        <v>0</v>
      </c>
      <c r="Y292" t="s">
        <v>158</v>
      </c>
      <c r="Z292" s="4">
        <v>4.12</v>
      </c>
    </row>
    <row r="293" spans="1:26" x14ac:dyDescent="0.25">
      <c r="A293" t="s">
        <v>242</v>
      </c>
      <c r="B293" t="s">
        <v>243</v>
      </c>
      <c r="C293" t="s">
        <v>29</v>
      </c>
      <c r="D293" t="s">
        <v>31</v>
      </c>
      <c r="E293" t="s">
        <v>141</v>
      </c>
      <c r="F293" t="s">
        <v>126</v>
      </c>
      <c r="G293" t="s">
        <v>127</v>
      </c>
      <c r="H293" t="s">
        <v>34</v>
      </c>
      <c r="I293" t="s">
        <v>35</v>
      </c>
      <c r="J293" s="1">
        <v>12</v>
      </c>
      <c r="K293" t="s">
        <v>129</v>
      </c>
      <c r="L293" s="1">
        <v>7</v>
      </c>
      <c r="M293" s="2">
        <v>36139.702245369997</v>
      </c>
      <c r="O293" s="1">
        <v>980010431</v>
      </c>
      <c r="Q293" t="s">
        <v>288</v>
      </c>
      <c r="R293" t="s">
        <v>294</v>
      </c>
      <c r="T293" t="s">
        <v>290</v>
      </c>
      <c r="U293" t="s">
        <v>37</v>
      </c>
      <c r="V293" t="s">
        <v>291</v>
      </c>
      <c r="W293" s="3">
        <v>0</v>
      </c>
      <c r="Y293" t="s">
        <v>295</v>
      </c>
      <c r="Z293" s="4">
        <v>489.06</v>
      </c>
    </row>
    <row r="294" spans="1:26" x14ac:dyDescent="0.25">
      <c r="A294" t="s">
        <v>242</v>
      </c>
      <c r="B294" t="s">
        <v>243</v>
      </c>
      <c r="C294" t="s">
        <v>29</v>
      </c>
      <c r="D294" t="s">
        <v>31</v>
      </c>
      <c r="E294" t="s">
        <v>141</v>
      </c>
      <c r="F294" t="s">
        <v>126</v>
      </c>
      <c r="G294" t="s">
        <v>127</v>
      </c>
      <c r="H294" t="s">
        <v>34</v>
      </c>
      <c r="I294" t="s">
        <v>35</v>
      </c>
      <c r="J294" s="1">
        <v>12</v>
      </c>
      <c r="K294" t="s">
        <v>129</v>
      </c>
      <c r="L294" s="1">
        <v>19</v>
      </c>
      <c r="M294" s="2">
        <v>36159.593912030003</v>
      </c>
      <c r="O294" s="1">
        <v>980011187</v>
      </c>
      <c r="Q294" t="s">
        <v>296</v>
      </c>
      <c r="R294" t="s">
        <v>297</v>
      </c>
      <c r="T294" t="s">
        <v>298</v>
      </c>
      <c r="U294" t="s">
        <v>37</v>
      </c>
      <c r="V294" t="s">
        <v>299</v>
      </c>
      <c r="W294" s="3">
        <v>0</v>
      </c>
      <c r="Y294" t="s">
        <v>300</v>
      </c>
      <c r="Z294" s="4">
        <v>178.55</v>
      </c>
    </row>
    <row r="295" spans="1:26" x14ac:dyDescent="0.25">
      <c r="A295" t="s">
        <v>242</v>
      </c>
      <c r="B295" t="s">
        <v>243</v>
      </c>
      <c r="C295" t="s">
        <v>29</v>
      </c>
      <c r="D295" t="s">
        <v>31</v>
      </c>
      <c r="E295" t="s">
        <v>141</v>
      </c>
      <c r="F295" t="s">
        <v>126</v>
      </c>
      <c r="G295" t="s">
        <v>127</v>
      </c>
      <c r="H295" t="s">
        <v>34</v>
      </c>
      <c r="I295" t="s">
        <v>35</v>
      </c>
      <c r="J295" s="1">
        <v>12</v>
      </c>
      <c r="K295" t="s">
        <v>129</v>
      </c>
      <c r="L295" s="1">
        <v>19</v>
      </c>
      <c r="M295" s="2">
        <v>36159.593912030003</v>
      </c>
      <c r="O295" s="1">
        <v>980011187</v>
      </c>
      <c r="Q295" t="s">
        <v>296</v>
      </c>
      <c r="R295" t="s">
        <v>297</v>
      </c>
      <c r="T295" t="s">
        <v>298</v>
      </c>
      <c r="U295" t="s">
        <v>37</v>
      </c>
      <c r="V295" t="s">
        <v>299</v>
      </c>
      <c r="W295" s="3">
        <v>0</v>
      </c>
      <c r="Y295" t="s">
        <v>158</v>
      </c>
      <c r="Z295" s="4">
        <v>6.17</v>
      </c>
    </row>
    <row r="296" spans="1:26" x14ac:dyDescent="0.25">
      <c r="A296" t="s">
        <v>242</v>
      </c>
      <c r="B296" t="s">
        <v>243</v>
      </c>
      <c r="C296" t="s">
        <v>29</v>
      </c>
      <c r="D296" t="s">
        <v>31</v>
      </c>
      <c r="E296" t="s">
        <v>141</v>
      </c>
      <c r="F296" t="s">
        <v>126</v>
      </c>
      <c r="G296" t="s">
        <v>127</v>
      </c>
      <c r="H296" t="s">
        <v>34</v>
      </c>
      <c r="I296" t="s">
        <v>35</v>
      </c>
      <c r="J296" s="1">
        <v>12</v>
      </c>
      <c r="K296" t="s">
        <v>129</v>
      </c>
      <c r="L296" s="1">
        <v>19</v>
      </c>
      <c r="M296" s="2">
        <v>36159.593912030003</v>
      </c>
      <c r="O296" s="1">
        <v>980011187</v>
      </c>
      <c r="Q296" t="s">
        <v>296</v>
      </c>
      <c r="R296" t="s">
        <v>297</v>
      </c>
      <c r="T296" t="s">
        <v>298</v>
      </c>
      <c r="U296" t="s">
        <v>37</v>
      </c>
      <c r="V296" t="s">
        <v>299</v>
      </c>
      <c r="W296" s="3">
        <v>0</v>
      </c>
      <c r="Y296" t="s">
        <v>301</v>
      </c>
      <c r="Z296" s="4">
        <v>95.56</v>
      </c>
    </row>
    <row r="297" spans="1:26" x14ac:dyDescent="0.25">
      <c r="A297" t="s">
        <v>242</v>
      </c>
      <c r="B297" t="s">
        <v>243</v>
      </c>
      <c r="C297" t="s">
        <v>29</v>
      </c>
      <c r="D297" t="s">
        <v>141</v>
      </c>
      <c r="E297" t="s">
        <v>141</v>
      </c>
      <c r="F297" t="s">
        <v>126</v>
      </c>
      <c r="G297" t="s">
        <v>127</v>
      </c>
      <c r="H297" t="s">
        <v>34</v>
      </c>
      <c r="I297" t="s">
        <v>35</v>
      </c>
      <c r="J297" s="1">
        <v>12</v>
      </c>
      <c r="K297" t="s">
        <v>129</v>
      </c>
      <c r="L297" s="1">
        <v>19</v>
      </c>
      <c r="M297" s="2">
        <v>36159.593912030003</v>
      </c>
      <c r="O297" s="1">
        <v>980011186</v>
      </c>
      <c r="R297" t="s">
        <v>302</v>
      </c>
      <c r="T297" t="s">
        <v>303</v>
      </c>
      <c r="U297" t="s">
        <v>37</v>
      </c>
      <c r="V297" t="s">
        <v>304</v>
      </c>
      <c r="W297" s="3">
        <v>0</v>
      </c>
      <c r="Y297" t="s">
        <v>136</v>
      </c>
      <c r="Z297" s="4">
        <v>110.74</v>
      </c>
    </row>
    <row r="298" spans="1:26" x14ac:dyDescent="0.25">
      <c r="A298" t="s">
        <v>242</v>
      </c>
      <c r="B298" t="s">
        <v>243</v>
      </c>
      <c r="C298" t="s">
        <v>29</v>
      </c>
      <c r="D298" t="s">
        <v>31</v>
      </c>
      <c r="E298" t="s">
        <v>141</v>
      </c>
      <c r="F298" t="s">
        <v>126</v>
      </c>
      <c r="G298" t="s">
        <v>127</v>
      </c>
      <c r="H298" t="s">
        <v>34</v>
      </c>
      <c r="I298" t="s">
        <v>35</v>
      </c>
      <c r="J298" s="1">
        <v>12</v>
      </c>
      <c r="K298" t="s">
        <v>129</v>
      </c>
      <c r="L298" s="1">
        <v>19</v>
      </c>
      <c r="M298" s="2">
        <v>36159.593912030003</v>
      </c>
      <c r="O298" s="1">
        <v>980011186</v>
      </c>
      <c r="Q298" t="s">
        <v>305</v>
      </c>
      <c r="R298" t="s">
        <v>302</v>
      </c>
      <c r="T298" t="s">
        <v>303</v>
      </c>
      <c r="U298" t="s">
        <v>37</v>
      </c>
      <c r="V298" t="s">
        <v>304</v>
      </c>
      <c r="W298" s="3">
        <v>0</v>
      </c>
      <c r="Y298" t="s">
        <v>306</v>
      </c>
      <c r="Z298" s="4">
        <v>1527.5</v>
      </c>
    </row>
    <row r="299" spans="1:26" x14ac:dyDescent="0.25">
      <c r="A299" t="s">
        <v>242</v>
      </c>
      <c r="B299" t="s">
        <v>243</v>
      </c>
      <c r="C299" t="s">
        <v>29</v>
      </c>
      <c r="D299" t="s">
        <v>31</v>
      </c>
      <c r="E299" t="s">
        <v>141</v>
      </c>
      <c r="F299" t="s">
        <v>126</v>
      </c>
      <c r="G299" t="s">
        <v>127</v>
      </c>
      <c r="H299" t="s">
        <v>34</v>
      </c>
      <c r="I299" t="s">
        <v>35</v>
      </c>
      <c r="J299" s="1">
        <v>12</v>
      </c>
      <c r="K299" t="s">
        <v>129</v>
      </c>
      <c r="L299" s="1">
        <v>19</v>
      </c>
      <c r="M299" s="2">
        <v>36159.593912030003</v>
      </c>
      <c r="O299" s="1">
        <v>980011186</v>
      </c>
      <c r="Q299" t="s">
        <v>305</v>
      </c>
      <c r="R299" t="s">
        <v>302</v>
      </c>
      <c r="T299" t="s">
        <v>303</v>
      </c>
      <c r="U299" t="s">
        <v>37</v>
      </c>
      <c r="V299" t="s">
        <v>304</v>
      </c>
      <c r="W299" s="3">
        <v>0</v>
      </c>
      <c r="Y299" t="s">
        <v>158</v>
      </c>
      <c r="Z299" s="4">
        <v>9.98</v>
      </c>
    </row>
    <row r="300" spans="1:26" x14ac:dyDescent="0.25">
      <c r="A300" t="s">
        <v>242</v>
      </c>
      <c r="B300" t="s">
        <v>243</v>
      </c>
      <c r="C300" t="s">
        <v>29</v>
      </c>
      <c r="D300" t="s">
        <v>31</v>
      </c>
      <c r="E300" t="s">
        <v>141</v>
      </c>
      <c r="F300" t="s">
        <v>126</v>
      </c>
      <c r="G300" t="s">
        <v>127</v>
      </c>
      <c r="H300" t="s">
        <v>34</v>
      </c>
      <c r="I300" t="s">
        <v>35</v>
      </c>
      <c r="J300" s="1">
        <v>12</v>
      </c>
      <c r="K300" t="s">
        <v>129</v>
      </c>
      <c r="L300" s="1">
        <v>22</v>
      </c>
      <c r="M300" s="2">
        <v>36160.576134249997</v>
      </c>
      <c r="O300" s="1">
        <v>980011273</v>
      </c>
      <c r="Q300" t="s">
        <v>288</v>
      </c>
      <c r="R300" t="s">
        <v>307</v>
      </c>
      <c r="T300" t="s">
        <v>290</v>
      </c>
      <c r="U300" t="s">
        <v>37</v>
      </c>
      <c r="V300" t="s">
        <v>291</v>
      </c>
      <c r="W300" s="3">
        <v>0</v>
      </c>
      <c r="Y300" t="s">
        <v>158</v>
      </c>
      <c r="Z300" s="4">
        <v>4.57</v>
      </c>
    </row>
    <row r="301" spans="1:26" x14ac:dyDescent="0.25">
      <c r="A301" t="s">
        <v>242</v>
      </c>
      <c r="B301" t="s">
        <v>243</v>
      </c>
      <c r="C301" t="s">
        <v>29</v>
      </c>
      <c r="D301" t="s">
        <v>31</v>
      </c>
      <c r="E301" t="s">
        <v>141</v>
      </c>
      <c r="F301" t="s">
        <v>126</v>
      </c>
      <c r="G301" t="s">
        <v>127</v>
      </c>
      <c r="H301" t="s">
        <v>34</v>
      </c>
      <c r="I301" t="s">
        <v>35</v>
      </c>
      <c r="J301" s="1">
        <v>12</v>
      </c>
      <c r="K301" t="s">
        <v>129</v>
      </c>
      <c r="L301" s="1">
        <v>22</v>
      </c>
      <c r="M301" s="2">
        <v>36160.576134249997</v>
      </c>
      <c r="O301" s="1">
        <v>980011273</v>
      </c>
      <c r="Q301" t="s">
        <v>288</v>
      </c>
      <c r="R301" t="s">
        <v>307</v>
      </c>
      <c r="T301" t="s">
        <v>290</v>
      </c>
      <c r="U301" t="s">
        <v>37</v>
      </c>
      <c r="V301" t="s">
        <v>291</v>
      </c>
      <c r="W301" s="3">
        <v>0</v>
      </c>
      <c r="Y301" t="s">
        <v>308</v>
      </c>
      <c r="Z301" s="4">
        <v>1321.32</v>
      </c>
    </row>
    <row r="302" spans="1:26" x14ac:dyDescent="0.25">
      <c r="A302" t="s">
        <v>242</v>
      </c>
      <c r="B302" t="s">
        <v>243</v>
      </c>
      <c r="C302" t="s">
        <v>29</v>
      </c>
      <c r="D302" t="s">
        <v>125</v>
      </c>
      <c r="E302" t="s">
        <v>125</v>
      </c>
      <c r="F302" t="s">
        <v>196</v>
      </c>
      <c r="G302" t="s">
        <v>197</v>
      </c>
      <c r="H302" t="s">
        <v>128</v>
      </c>
      <c r="I302" t="s">
        <v>35</v>
      </c>
      <c r="J302" s="1">
        <v>3</v>
      </c>
      <c r="K302" t="s">
        <v>129</v>
      </c>
      <c r="L302" s="1">
        <v>37</v>
      </c>
      <c r="M302" s="2">
        <v>35888.592418979999</v>
      </c>
      <c r="O302" s="1">
        <v>980000896</v>
      </c>
      <c r="Q302" t="s">
        <v>309</v>
      </c>
      <c r="R302" t="s">
        <v>310</v>
      </c>
      <c r="T302" t="s">
        <v>311</v>
      </c>
      <c r="U302" t="s">
        <v>37</v>
      </c>
      <c r="V302" t="s">
        <v>312</v>
      </c>
      <c r="W302" s="3">
        <v>0</v>
      </c>
      <c r="Y302" t="s">
        <v>313</v>
      </c>
      <c r="Z302" s="4">
        <v>6810.38</v>
      </c>
    </row>
    <row r="303" spans="1:26" x14ac:dyDescent="0.25">
      <c r="A303" t="s">
        <v>242</v>
      </c>
      <c r="B303" t="s">
        <v>243</v>
      </c>
      <c r="C303" t="s">
        <v>29</v>
      </c>
      <c r="D303" t="s">
        <v>31</v>
      </c>
      <c r="E303" t="s">
        <v>31</v>
      </c>
      <c r="F303" t="s">
        <v>225</v>
      </c>
      <c r="G303" t="s">
        <v>226</v>
      </c>
      <c r="H303" t="s">
        <v>34</v>
      </c>
      <c r="I303" t="s">
        <v>35</v>
      </c>
      <c r="J303" s="1">
        <v>12</v>
      </c>
      <c r="K303" t="s">
        <v>36</v>
      </c>
      <c r="L303" s="1">
        <v>27</v>
      </c>
      <c r="M303" s="2">
        <v>36165.521967590001</v>
      </c>
      <c r="N303" s="1">
        <v>36</v>
      </c>
      <c r="U303" t="s">
        <v>37</v>
      </c>
      <c r="V303" t="s">
        <v>38</v>
      </c>
      <c r="W303" s="3">
        <v>0</v>
      </c>
      <c r="Y303" t="s">
        <v>314</v>
      </c>
      <c r="Z303" s="4">
        <v>595.82000000000005</v>
      </c>
    </row>
    <row r="304" spans="1:26" x14ac:dyDescent="0.25">
      <c r="A304" t="s">
        <v>242</v>
      </c>
      <c r="B304" t="s">
        <v>243</v>
      </c>
      <c r="C304" t="s">
        <v>29</v>
      </c>
      <c r="D304" t="s">
        <v>31</v>
      </c>
      <c r="E304" t="s">
        <v>31</v>
      </c>
      <c r="F304" t="s">
        <v>225</v>
      </c>
      <c r="G304" t="s">
        <v>226</v>
      </c>
      <c r="H304" t="s">
        <v>34</v>
      </c>
      <c r="I304" t="s">
        <v>35</v>
      </c>
      <c r="J304" s="1">
        <v>12</v>
      </c>
      <c r="K304" t="s">
        <v>36</v>
      </c>
      <c r="L304" s="1">
        <v>62</v>
      </c>
      <c r="M304" s="2">
        <v>36189.627974529998</v>
      </c>
      <c r="N304" s="1">
        <v>88</v>
      </c>
      <c r="U304" t="s">
        <v>37</v>
      </c>
      <c r="V304" t="s">
        <v>38</v>
      </c>
      <c r="W304" s="3">
        <v>0</v>
      </c>
      <c r="Y304" t="s">
        <v>113</v>
      </c>
      <c r="Z304" s="4">
        <v>-595.82000000000005</v>
      </c>
    </row>
    <row r="305" spans="1:26" x14ac:dyDescent="0.25">
      <c r="A305" t="s">
        <v>242</v>
      </c>
      <c r="B305" t="s">
        <v>243</v>
      </c>
      <c r="C305" t="s">
        <v>29</v>
      </c>
      <c r="D305" t="s">
        <v>30</v>
      </c>
      <c r="E305" t="s">
        <v>30</v>
      </c>
      <c r="F305" t="s">
        <v>232</v>
      </c>
      <c r="G305" t="s">
        <v>233</v>
      </c>
      <c r="H305" t="s">
        <v>34</v>
      </c>
      <c r="I305" t="s">
        <v>35</v>
      </c>
      <c r="J305" s="1">
        <v>12</v>
      </c>
      <c r="K305" t="s">
        <v>36</v>
      </c>
      <c r="L305" s="1">
        <v>52</v>
      </c>
      <c r="M305" s="2">
        <v>36186.70604166</v>
      </c>
      <c r="N305" s="1">
        <v>69</v>
      </c>
      <c r="U305" t="s">
        <v>37</v>
      </c>
      <c r="V305" t="s">
        <v>38</v>
      </c>
      <c r="W305" s="3">
        <v>0</v>
      </c>
      <c r="Y305" t="s">
        <v>268</v>
      </c>
      <c r="Z305" s="4">
        <v>4801.16</v>
      </c>
    </row>
    <row r="306" spans="1:26" x14ac:dyDescent="0.25">
      <c r="A306" t="s">
        <v>242</v>
      </c>
      <c r="B306" t="s">
        <v>243</v>
      </c>
      <c r="C306" t="s">
        <v>29</v>
      </c>
      <c r="D306" t="s">
        <v>30</v>
      </c>
      <c r="E306" t="s">
        <v>30</v>
      </c>
      <c r="F306" t="s">
        <v>232</v>
      </c>
      <c r="G306" t="s">
        <v>233</v>
      </c>
      <c r="H306" t="s">
        <v>34</v>
      </c>
      <c r="I306" t="s">
        <v>35</v>
      </c>
      <c r="J306" s="1">
        <v>12</v>
      </c>
      <c r="K306" t="s">
        <v>36</v>
      </c>
      <c r="L306" s="1">
        <v>52</v>
      </c>
      <c r="M306" s="2">
        <v>36186.70604166</v>
      </c>
      <c r="N306" s="1">
        <v>69</v>
      </c>
      <c r="U306" t="s">
        <v>37</v>
      </c>
      <c r="V306" t="s">
        <v>38</v>
      </c>
      <c r="W306" s="3">
        <v>0</v>
      </c>
      <c r="Y306" t="s">
        <v>269</v>
      </c>
      <c r="Z306" s="4">
        <v>575.5</v>
      </c>
    </row>
    <row r="307" spans="1:26" x14ac:dyDescent="0.25">
      <c r="A307" t="s">
        <v>242</v>
      </c>
      <c r="B307" t="s">
        <v>243</v>
      </c>
      <c r="C307" t="s">
        <v>29</v>
      </c>
      <c r="D307" t="s">
        <v>30</v>
      </c>
      <c r="E307" t="s">
        <v>30</v>
      </c>
      <c r="F307" t="s">
        <v>232</v>
      </c>
      <c r="G307" t="s">
        <v>233</v>
      </c>
      <c r="H307" t="s">
        <v>34</v>
      </c>
      <c r="I307" t="s">
        <v>35</v>
      </c>
      <c r="J307" s="1">
        <v>12</v>
      </c>
      <c r="K307" t="s">
        <v>36</v>
      </c>
      <c r="L307" s="1">
        <v>52</v>
      </c>
      <c r="M307" s="2">
        <v>36186.70604166</v>
      </c>
      <c r="N307" s="1">
        <v>69</v>
      </c>
      <c r="U307" t="s">
        <v>37</v>
      </c>
      <c r="V307" t="s">
        <v>38</v>
      </c>
      <c r="W307" s="3">
        <v>0</v>
      </c>
      <c r="Y307" t="s">
        <v>270</v>
      </c>
      <c r="Z307" s="4">
        <v>1169.3</v>
      </c>
    </row>
    <row r="308" spans="1:26" x14ac:dyDescent="0.25">
      <c r="A308" t="s">
        <v>242</v>
      </c>
      <c r="B308" t="s">
        <v>243</v>
      </c>
      <c r="C308" t="s">
        <v>29</v>
      </c>
      <c r="D308" t="s">
        <v>30</v>
      </c>
      <c r="E308" t="s">
        <v>30</v>
      </c>
      <c r="F308" t="s">
        <v>232</v>
      </c>
      <c r="G308" t="s">
        <v>233</v>
      </c>
      <c r="H308" t="s">
        <v>34</v>
      </c>
      <c r="I308" t="s">
        <v>35</v>
      </c>
      <c r="J308" s="1">
        <v>12</v>
      </c>
      <c r="K308" t="s">
        <v>36</v>
      </c>
      <c r="L308" s="1">
        <v>52</v>
      </c>
      <c r="M308" s="2">
        <v>36186.70604166</v>
      </c>
      <c r="N308" s="1">
        <v>69</v>
      </c>
      <c r="U308" t="s">
        <v>37</v>
      </c>
      <c r="V308" t="s">
        <v>38</v>
      </c>
      <c r="W308" s="3">
        <v>0</v>
      </c>
      <c r="Y308" t="s">
        <v>271</v>
      </c>
      <c r="Z308" s="4">
        <v>493.18</v>
      </c>
    </row>
    <row r="309" spans="1:26" x14ac:dyDescent="0.25">
      <c r="A309" t="s">
        <v>242</v>
      </c>
      <c r="B309" t="s">
        <v>243</v>
      </c>
      <c r="C309" t="s">
        <v>29</v>
      </c>
      <c r="D309" t="s">
        <v>31</v>
      </c>
      <c r="E309" t="s">
        <v>31</v>
      </c>
      <c r="F309" t="s">
        <v>232</v>
      </c>
      <c r="G309" t="s">
        <v>233</v>
      </c>
      <c r="H309" t="s">
        <v>34</v>
      </c>
      <c r="I309" t="s">
        <v>35</v>
      </c>
      <c r="J309" s="1">
        <v>12</v>
      </c>
      <c r="K309" t="s">
        <v>36</v>
      </c>
      <c r="L309" s="1">
        <v>62</v>
      </c>
      <c r="M309" s="2">
        <v>36189.627974529998</v>
      </c>
      <c r="N309" s="1">
        <v>88</v>
      </c>
      <c r="U309" t="s">
        <v>37</v>
      </c>
      <c r="V309" t="s">
        <v>38</v>
      </c>
      <c r="W309" s="3">
        <v>0</v>
      </c>
      <c r="Y309" t="s">
        <v>113</v>
      </c>
      <c r="Z309" s="4">
        <v>-7039.14</v>
      </c>
    </row>
    <row r="310" spans="1:26" x14ac:dyDescent="0.25">
      <c r="A310" t="s">
        <v>242</v>
      </c>
      <c r="B310" t="s">
        <v>243</v>
      </c>
      <c r="C310" t="s">
        <v>29</v>
      </c>
      <c r="D310" t="s">
        <v>125</v>
      </c>
      <c r="E310" t="s">
        <v>125</v>
      </c>
      <c r="F310" t="s">
        <v>234</v>
      </c>
      <c r="G310" t="s">
        <v>235</v>
      </c>
      <c r="H310" t="s">
        <v>34</v>
      </c>
      <c r="I310" t="s">
        <v>35</v>
      </c>
      <c r="J310" s="1">
        <v>3</v>
      </c>
      <c r="K310" t="s">
        <v>129</v>
      </c>
      <c r="L310" s="1">
        <v>10</v>
      </c>
      <c r="M310" s="2">
        <v>35880.352974529997</v>
      </c>
      <c r="O310" s="1">
        <v>980000740</v>
      </c>
      <c r="Q310" t="s">
        <v>38</v>
      </c>
      <c r="R310" t="s">
        <v>315</v>
      </c>
      <c r="T310" t="s">
        <v>316</v>
      </c>
      <c r="U310" t="s">
        <v>37</v>
      </c>
      <c r="V310" t="s">
        <v>317</v>
      </c>
      <c r="W310" s="3">
        <v>0</v>
      </c>
      <c r="Y310" t="s">
        <v>318</v>
      </c>
      <c r="Z310" s="4">
        <v>296.39999999999998</v>
      </c>
    </row>
    <row r="311" spans="1:26" x14ac:dyDescent="0.25">
      <c r="A311" t="s">
        <v>242</v>
      </c>
      <c r="B311" t="s">
        <v>243</v>
      </c>
      <c r="C311" t="s">
        <v>29</v>
      </c>
      <c r="D311" t="s">
        <v>125</v>
      </c>
      <c r="E311" t="s">
        <v>125</v>
      </c>
      <c r="F311" t="s">
        <v>234</v>
      </c>
      <c r="G311" t="s">
        <v>235</v>
      </c>
      <c r="H311" t="s">
        <v>34</v>
      </c>
      <c r="I311" t="s">
        <v>35</v>
      </c>
      <c r="J311" s="1">
        <v>3</v>
      </c>
      <c r="K311" t="s">
        <v>129</v>
      </c>
      <c r="L311" s="1">
        <v>37</v>
      </c>
      <c r="M311" s="2">
        <v>35888.592418979999</v>
      </c>
      <c r="O311" s="1">
        <v>980000896</v>
      </c>
      <c r="Q311" t="s">
        <v>309</v>
      </c>
      <c r="R311" t="s">
        <v>310</v>
      </c>
      <c r="T311" t="s">
        <v>311</v>
      </c>
      <c r="U311" t="s">
        <v>37</v>
      </c>
      <c r="V311" t="s">
        <v>312</v>
      </c>
      <c r="W311" s="3">
        <v>0</v>
      </c>
      <c r="Y311" t="s">
        <v>319</v>
      </c>
      <c r="Z311" s="3">
        <v>100</v>
      </c>
    </row>
    <row r="312" spans="1:26" x14ac:dyDescent="0.25">
      <c r="A312" t="s">
        <v>242</v>
      </c>
      <c r="B312" t="s">
        <v>243</v>
      </c>
      <c r="C312" t="s">
        <v>29</v>
      </c>
      <c r="D312" t="s">
        <v>141</v>
      </c>
      <c r="E312" t="s">
        <v>141</v>
      </c>
      <c r="F312" t="s">
        <v>234</v>
      </c>
      <c r="G312" t="s">
        <v>235</v>
      </c>
      <c r="H312" t="s">
        <v>34</v>
      </c>
      <c r="I312" t="s">
        <v>35</v>
      </c>
      <c r="J312" s="1">
        <v>11</v>
      </c>
      <c r="K312" t="s">
        <v>129</v>
      </c>
      <c r="L312" s="1">
        <v>12</v>
      </c>
      <c r="M312" s="2">
        <v>36117.70402777</v>
      </c>
      <c r="O312" s="1">
        <v>980009814</v>
      </c>
      <c r="Q312" t="s">
        <v>257</v>
      </c>
      <c r="R312" t="s">
        <v>258</v>
      </c>
      <c r="T312" t="s">
        <v>259</v>
      </c>
      <c r="U312" t="s">
        <v>37</v>
      </c>
      <c r="V312" t="s">
        <v>260</v>
      </c>
      <c r="W312" s="3">
        <v>0</v>
      </c>
      <c r="Y312" t="s">
        <v>158</v>
      </c>
      <c r="Z312" s="4">
        <v>4.29</v>
      </c>
    </row>
    <row r="313" spans="1:26" x14ac:dyDescent="0.25">
      <c r="A313" t="s">
        <v>242</v>
      </c>
      <c r="B313" t="s">
        <v>243</v>
      </c>
      <c r="C313" t="s">
        <v>29</v>
      </c>
      <c r="D313" t="s">
        <v>31</v>
      </c>
      <c r="E313" t="s">
        <v>31</v>
      </c>
      <c r="F313" t="s">
        <v>234</v>
      </c>
      <c r="G313" t="s">
        <v>235</v>
      </c>
      <c r="H313" t="s">
        <v>34</v>
      </c>
      <c r="I313" t="s">
        <v>35</v>
      </c>
      <c r="J313" s="1">
        <v>12</v>
      </c>
      <c r="K313" t="s">
        <v>36</v>
      </c>
      <c r="L313" s="1">
        <v>62</v>
      </c>
      <c r="M313" s="2">
        <v>36189.627974529998</v>
      </c>
      <c r="N313" s="1">
        <v>88</v>
      </c>
      <c r="U313" t="s">
        <v>37</v>
      </c>
      <c r="V313" t="s">
        <v>38</v>
      </c>
      <c r="W313" s="3">
        <v>0</v>
      </c>
      <c r="Y313" t="s">
        <v>113</v>
      </c>
      <c r="Z313" s="4">
        <v>-404.51</v>
      </c>
    </row>
    <row r="314" spans="1:26" x14ac:dyDescent="0.25">
      <c r="A314" t="s">
        <v>242</v>
      </c>
      <c r="B314" t="s">
        <v>243</v>
      </c>
      <c r="C314" t="s">
        <v>29</v>
      </c>
      <c r="D314" t="s">
        <v>141</v>
      </c>
      <c r="E314" t="s">
        <v>141</v>
      </c>
      <c r="F314" t="s">
        <v>234</v>
      </c>
      <c r="G314" t="s">
        <v>235</v>
      </c>
      <c r="H314" t="s">
        <v>34</v>
      </c>
      <c r="I314" t="s">
        <v>35</v>
      </c>
      <c r="J314" s="1">
        <v>12</v>
      </c>
      <c r="K314" t="s">
        <v>129</v>
      </c>
      <c r="L314" s="1">
        <v>2</v>
      </c>
      <c r="M314" s="2">
        <v>36132.704872679999</v>
      </c>
      <c r="O314" s="1">
        <v>980010246</v>
      </c>
      <c r="Q314" t="s">
        <v>252</v>
      </c>
      <c r="R314" t="s">
        <v>272</v>
      </c>
      <c r="T314" t="s">
        <v>254</v>
      </c>
      <c r="U314" t="s">
        <v>37</v>
      </c>
      <c r="V314" t="s">
        <v>255</v>
      </c>
      <c r="W314" s="3">
        <v>0</v>
      </c>
      <c r="Y314" t="s">
        <v>158</v>
      </c>
      <c r="Z314" s="4">
        <v>3.82</v>
      </c>
    </row>
    <row r="315" spans="1:26" x14ac:dyDescent="0.25">
      <c r="A315" t="s">
        <v>320</v>
      </c>
      <c r="B315" t="s">
        <v>321</v>
      </c>
      <c r="C315" t="s">
        <v>29</v>
      </c>
      <c r="D315" t="s">
        <v>31</v>
      </c>
      <c r="E315" t="s">
        <v>31</v>
      </c>
      <c r="F315" t="s">
        <v>322</v>
      </c>
      <c r="G315" t="s">
        <v>323</v>
      </c>
      <c r="H315" t="s">
        <v>34</v>
      </c>
      <c r="I315" t="s">
        <v>35</v>
      </c>
      <c r="J315" s="1">
        <v>8</v>
      </c>
      <c r="K315" t="s">
        <v>36</v>
      </c>
      <c r="L315" s="1">
        <v>16</v>
      </c>
      <c r="M315" s="2">
        <v>36039.381412030001</v>
      </c>
      <c r="N315" s="1">
        <v>23</v>
      </c>
      <c r="U315" t="s">
        <v>37</v>
      </c>
      <c r="V315" t="s">
        <v>38</v>
      </c>
      <c r="W315" s="3">
        <v>0</v>
      </c>
      <c r="Y315" t="s">
        <v>137</v>
      </c>
      <c r="Z315" s="4">
        <v>10939.5</v>
      </c>
    </row>
    <row r="316" spans="1:26" x14ac:dyDescent="0.25">
      <c r="A316" t="s">
        <v>320</v>
      </c>
      <c r="B316" t="s">
        <v>321</v>
      </c>
      <c r="C316" t="s">
        <v>29</v>
      </c>
      <c r="D316" t="s">
        <v>31</v>
      </c>
      <c r="E316" t="s">
        <v>31</v>
      </c>
      <c r="F316" t="s">
        <v>322</v>
      </c>
      <c r="G316" t="s">
        <v>323</v>
      </c>
      <c r="H316" t="s">
        <v>34</v>
      </c>
      <c r="I316" t="s">
        <v>35</v>
      </c>
      <c r="J316" s="1">
        <v>9</v>
      </c>
      <c r="K316" t="s">
        <v>36</v>
      </c>
      <c r="L316" s="1">
        <v>17</v>
      </c>
      <c r="M316" s="2">
        <v>36069.446250000001</v>
      </c>
      <c r="N316" s="1">
        <v>20</v>
      </c>
      <c r="U316" t="s">
        <v>37</v>
      </c>
      <c r="V316" t="s">
        <v>38</v>
      </c>
      <c r="W316" s="3">
        <v>0</v>
      </c>
      <c r="Y316" t="s">
        <v>137</v>
      </c>
      <c r="Z316" s="4">
        <v>4397.25</v>
      </c>
    </row>
    <row r="317" spans="1:26" x14ac:dyDescent="0.25">
      <c r="A317" t="s">
        <v>320</v>
      </c>
      <c r="B317" t="s">
        <v>321</v>
      </c>
      <c r="C317" t="s">
        <v>29</v>
      </c>
      <c r="D317" t="s">
        <v>140</v>
      </c>
      <c r="E317" t="s">
        <v>141</v>
      </c>
      <c r="F317" t="s">
        <v>322</v>
      </c>
      <c r="G317" t="s">
        <v>323</v>
      </c>
      <c r="H317" t="s">
        <v>34</v>
      </c>
      <c r="I317" t="s">
        <v>35</v>
      </c>
      <c r="J317" s="1">
        <v>9</v>
      </c>
      <c r="K317" t="s">
        <v>129</v>
      </c>
      <c r="L317" s="1">
        <v>5</v>
      </c>
      <c r="M317" s="2">
        <v>36048.697407400003</v>
      </c>
      <c r="O317" s="1">
        <v>980007369</v>
      </c>
      <c r="Q317" t="s">
        <v>324</v>
      </c>
      <c r="R317" t="s">
        <v>325</v>
      </c>
      <c r="T317" t="s">
        <v>326</v>
      </c>
      <c r="U317" t="s">
        <v>37</v>
      </c>
      <c r="V317" t="s">
        <v>327</v>
      </c>
      <c r="W317" s="3">
        <v>0</v>
      </c>
      <c r="Y317" t="s">
        <v>328</v>
      </c>
      <c r="Z317" s="3">
        <v>10300</v>
      </c>
    </row>
    <row r="318" spans="1:26" x14ac:dyDescent="0.25">
      <c r="A318" t="s">
        <v>320</v>
      </c>
      <c r="B318" t="s">
        <v>321</v>
      </c>
      <c r="C318" t="s">
        <v>29</v>
      </c>
      <c r="D318" t="s">
        <v>141</v>
      </c>
      <c r="E318" t="s">
        <v>141</v>
      </c>
      <c r="F318" t="s">
        <v>322</v>
      </c>
      <c r="G318" t="s">
        <v>323</v>
      </c>
      <c r="H318" t="s">
        <v>34</v>
      </c>
      <c r="I318" t="s">
        <v>35</v>
      </c>
      <c r="J318" s="1">
        <v>9</v>
      </c>
      <c r="K318" t="s">
        <v>129</v>
      </c>
      <c r="L318" s="1">
        <v>5</v>
      </c>
      <c r="M318" s="2">
        <v>36048.697407400003</v>
      </c>
      <c r="O318" s="1">
        <v>980007369</v>
      </c>
      <c r="R318" t="s">
        <v>325</v>
      </c>
      <c r="T318" t="s">
        <v>326</v>
      </c>
      <c r="U318" t="s">
        <v>37</v>
      </c>
      <c r="V318" t="s">
        <v>327</v>
      </c>
      <c r="W318" s="3">
        <v>0</v>
      </c>
      <c r="Y318" t="s">
        <v>136</v>
      </c>
      <c r="Z318" s="4">
        <v>746.75</v>
      </c>
    </row>
    <row r="319" spans="1:26" x14ac:dyDescent="0.25">
      <c r="A319" t="s">
        <v>320</v>
      </c>
      <c r="B319" t="s">
        <v>321</v>
      </c>
      <c r="C319" t="s">
        <v>29</v>
      </c>
      <c r="D319" t="s">
        <v>31</v>
      </c>
      <c r="E319" t="s">
        <v>31</v>
      </c>
      <c r="F319" t="s">
        <v>322</v>
      </c>
      <c r="G319" t="s">
        <v>323</v>
      </c>
      <c r="H319" t="s">
        <v>34</v>
      </c>
      <c r="I319" t="s">
        <v>35</v>
      </c>
      <c r="J319" s="1">
        <v>9</v>
      </c>
      <c r="K319" t="s">
        <v>139</v>
      </c>
      <c r="L319" s="1">
        <v>1</v>
      </c>
      <c r="M319" s="2">
        <v>36053.437303240004</v>
      </c>
      <c r="N319" s="1">
        <v>1</v>
      </c>
      <c r="U319" t="s">
        <v>37</v>
      </c>
      <c r="V319" t="s">
        <v>38</v>
      </c>
      <c r="W319" s="3">
        <v>0</v>
      </c>
      <c r="Y319" t="s">
        <v>137</v>
      </c>
      <c r="Z319" s="4">
        <v>-10939.5</v>
      </c>
    </row>
    <row r="320" spans="1:26" x14ac:dyDescent="0.25">
      <c r="A320" t="s">
        <v>320</v>
      </c>
      <c r="B320" t="s">
        <v>321</v>
      </c>
      <c r="C320" t="s">
        <v>29</v>
      </c>
      <c r="D320" t="s">
        <v>31</v>
      </c>
      <c r="E320" t="s">
        <v>31</v>
      </c>
      <c r="F320" t="s">
        <v>322</v>
      </c>
      <c r="G320" t="s">
        <v>323</v>
      </c>
      <c r="H320" t="s">
        <v>34</v>
      </c>
      <c r="I320" t="s">
        <v>35</v>
      </c>
      <c r="J320" s="1">
        <v>10</v>
      </c>
      <c r="K320" t="s">
        <v>36</v>
      </c>
      <c r="L320" s="1">
        <v>25</v>
      </c>
      <c r="M320" s="2">
        <v>36101.614502310003</v>
      </c>
      <c r="N320" s="1">
        <v>28</v>
      </c>
      <c r="U320" t="s">
        <v>37</v>
      </c>
      <c r="V320" t="s">
        <v>38</v>
      </c>
      <c r="W320" s="3">
        <v>0</v>
      </c>
      <c r="Y320" t="s">
        <v>137</v>
      </c>
      <c r="Z320" s="4">
        <v>4397.25</v>
      </c>
    </row>
    <row r="321" spans="1:26" x14ac:dyDescent="0.25">
      <c r="A321" t="s">
        <v>320</v>
      </c>
      <c r="B321" t="s">
        <v>321</v>
      </c>
      <c r="C321" t="s">
        <v>29</v>
      </c>
      <c r="D321" t="s">
        <v>140</v>
      </c>
      <c r="E321" t="s">
        <v>141</v>
      </c>
      <c r="F321" t="s">
        <v>322</v>
      </c>
      <c r="G321" t="s">
        <v>323</v>
      </c>
      <c r="H321" t="s">
        <v>34</v>
      </c>
      <c r="I321" t="s">
        <v>35</v>
      </c>
      <c r="J321" s="1">
        <v>10</v>
      </c>
      <c r="K321" t="s">
        <v>129</v>
      </c>
      <c r="L321" s="1">
        <v>1</v>
      </c>
      <c r="M321" s="2">
        <v>36069.698634250002</v>
      </c>
      <c r="O321" s="1">
        <v>980008194</v>
      </c>
      <c r="Q321" t="s">
        <v>324</v>
      </c>
      <c r="R321" t="s">
        <v>329</v>
      </c>
      <c r="T321" t="s">
        <v>326</v>
      </c>
      <c r="U321" t="s">
        <v>37</v>
      </c>
      <c r="V321" t="s">
        <v>327</v>
      </c>
      <c r="W321" s="3">
        <v>0</v>
      </c>
      <c r="Y321" t="s">
        <v>330</v>
      </c>
      <c r="Z321" s="4">
        <v>285.60000000000002</v>
      </c>
    </row>
    <row r="322" spans="1:26" x14ac:dyDescent="0.25">
      <c r="A322" t="s">
        <v>320</v>
      </c>
      <c r="B322" t="s">
        <v>321</v>
      </c>
      <c r="C322" t="s">
        <v>29</v>
      </c>
      <c r="D322" t="s">
        <v>140</v>
      </c>
      <c r="E322" t="s">
        <v>141</v>
      </c>
      <c r="F322" t="s">
        <v>322</v>
      </c>
      <c r="G322" t="s">
        <v>323</v>
      </c>
      <c r="H322" t="s">
        <v>34</v>
      </c>
      <c r="I322" t="s">
        <v>35</v>
      </c>
      <c r="J322" s="1">
        <v>10</v>
      </c>
      <c r="K322" t="s">
        <v>129</v>
      </c>
      <c r="L322" s="1">
        <v>4</v>
      </c>
      <c r="M322" s="2">
        <v>36074.592731479999</v>
      </c>
      <c r="O322" s="1">
        <v>980008255</v>
      </c>
      <c r="Q322" t="s">
        <v>38</v>
      </c>
      <c r="R322" t="s">
        <v>329</v>
      </c>
      <c r="T322" t="s">
        <v>331</v>
      </c>
      <c r="U322" t="s">
        <v>37</v>
      </c>
      <c r="V322" t="s">
        <v>332</v>
      </c>
      <c r="W322" s="3">
        <v>0</v>
      </c>
      <c r="Y322" t="s">
        <v>333</v>
      </c>
      <c r="Z322" s="4">
        <v>285.60000000000002</v>
      </c>
    </row>
    <row r="323" spans="1:26" x14ac:dyDescent="0.25">
      <c r="A323" t="s">
        <v>320</v>
      </c>
      <c r="B323" t="s">
        <v>321</v>
      </c>
      <c r="C323" t="s">
        <v>29</v>
      </c>
      <c r="D323" t="s">
        <v>141</v>
      </c>
      <c r="E323" t="s">
        <v>141</v>
      </c>
      <c r="F323" t="s">
        <v>322</v>
      </c>
      <c r="G323" t="s">
        <v>323</v>
      </c>
      <c r="H323" t="s">
        <v>34</v>
      </c>
      <c r="I323" t="s">
        <v>35</v>
      </c>
      <c r="J323" s="1">
        <v>10</v>
      </c>
      <c r="K323" t="s">
        <v>129</v>
      </c>
      <c r="L323" s="1">
        <v>4</v>
      </c>
      <c r="M323" s="2">
        <v>36074.592731479999</v>
      </c>
      <c r="O323" s="1">
        <v>980008246</v>
      </c>
      <c r="Q323" t="s">
        <v>38</v>
      </c>
      <c r="R323" t="s">
        <v>334</v>
      </c>
      <c r="T323" t="s">
        <v>326</v>
      </c>
      <c r="U323" t="s">
        <v>37</v>
      </c>
      <c r="V323" t="s">
        <v>327</v>
      </c>
      <c r="W323" s="3">
        <v>0</v>
      </c>
      <c r="Y323" t="s">
        <v>335</v>
      </c>
      <c r="Z323" s="4">
        <v>-285.60000000000002</v>
      </c>
    </row>
    <row r="324" spans="1:26" x14ac:dyDescent="0.25">
      <c r="A324" t="s">
        <v>320</v>
      </c>
      <c r="B324" t="s">
        <v>321</v>
      </c>
      <c r="C324" t="s">
        <v>29</v>
      </c>
      <c r="D324" t="s">
        <v>140</v>
      </c>
      <c r="E324" t="s">
        <v>141</v>
      </c>
      <c r="F324" t="s">
        <v>322</v>
      </c>
      <c r="G324" t="s">
        <v>323</v>
      </c>
      <c r="H324" t="s">
        <v>34</v>
      </c>
      <c r="I324" t="s">
        <v>35</v>
      </c>
      <c r="J324" s="1">
        <v>10</v>
      </c>
      <c r="K324" t="s">
        <v>129</v>
      </c>
      <c r="L324" s="1">
        <v>12</v>
      </c>
      <c r="M324" s="2">
        <v>36083.694872679996</v>
      </c>
      <c r="O324" s="1">
        <v>980008669</v>
      </c>
      <c r="Q324" t="s">
        <v>324</v>
      </c>
      <c r="R324" t="s">
        <v>336</v>
      </c>
      <c r="T324" t="s">
        <v>326</v>
      </c>
      <c r="U324" t="s">
        <v>37</v>
      </c>
      <c r="V324" t="s">
        <v>327</v>
      </c>
      <c r="W324" s="3">
        <v>0</v>
      </c>
      <c r="Y324" t="s">
        <v>337</v>
      </c>
      <c r="Z324" s="3">
        <v>2000</v>
      </c>
    </row>
    <row r="325" spans="1:26" x14ac:dyDescent="0.25">
      <c r="A325" t="s">
        <v>320</v>
      </c>
      <c r="B325" t="s">
        <v>321</v>
      </c>
      <c r="C325" t="s">
        <v>29</v>
      </c>
      <c r="D325" t="s">
        <v>140</v>
      </c>
      <c r="E325" t="s">
        <v>141</v>
      </c>
      <c r="F325" t="s">
        <v>322</v>
      </c>
      <c r="G325" t="s">
        <v>323</v>
      </c>
      <c r="H325" t="s">
        <v>34</v>
      </c>
      <c r="I325" t="s">
        <v>35</v>
      </c>
      <c r="J325" s="1">
        <v>10</v>
      </c>
      <c r="K325" t="s">
        <v>129</v>
      </c>
      <c r="L325" s="1">
        <v>12</v>
      </c>
      <c r="M325" s="2">
        <v>36083.694872679996</v>
      </c>
      <c r="O325" s="1">
        <v>980008669</v>
      </c>
      <c r="Q325" t="s">
        <v>324</v>
      </c>
      <c r="R325" t="s">
        <v>336</v>
      </c>
      <c r="T325" t="s">
        <v>326</v>
      </c>
      <c r="U325" t="s">
        <v>37</v>
      </c>
      <c r="V325" t="s">
        <v>327</v>
      </c>
      <c r="W325" s="3">
        <v>0</v>
      </c>
      <c r="Y325" t="s">
        <v>330</v>
      </c>
      <c r="Z325" s="4">
        <v>2437.3000000000002</v>
      </c>
    </row>
    <row r="326" spans="1:26" x14ac:dyDescent="0.25">
      <c r="A326" t="s">
        <v>320</v>
      </c>
      <c r="B326" t="s">
        <v>321</v>
      </c>
      <c r="C326" t="s">
        <v>29</v>
      </c>
      <c r="D326" t="s">
        <v>31</v>
      </c>
      <c r="E326" t="s">
        <v>31</v>
      </c>
      <c r="F326" t="s">
        <v>322</v>
      </c>
      <c r="G326" t="s">
        <v>323</v>
      </c>
      <c r="H326" t="s">
        <v>34</v>
      </c>
      <c r="I326" t="s">
        <v>35</v>
      </c>
      <c r="J326" s="1">
        <v>10</v>
      </c>
      <c r="K326" t="s">
        <v>139</v>
      </c>
      <c r="L326" s="1">
        <v>1</v>
      </c>
      <c r="M326" s="2">
        <v>36081.543599529999</v>
      </c>
      <c r="N326" s="1">
        <v>1</v>
      </c>
      <c r="U326" t="s">
        <v>37</v>
      </c>
      <c r="V326" t="s">
        <v>38</v>
      </c>
      <c r="W326" s="3">
        <v>0</v>
      </c>
      <c r="Y326" t="s">
        <v>137</v>
      </c>
      <c r="Z326" s="4">
        <v>-4397.25</v>
      </c>
    </row>
    <row r="327" spans="1:26" x14ac:dyDescent="0.25">
      <c r="A327" t="s">
        <v>320</v>
      </c>
      <c r="B327" t="s">
        <v>321</v>
      </c>
      <c r="C327" t="s">
        <v>29</v>
      </c>
      <c r="D327" t="s">
        <v>31</v>
      </c>
      <c r="E327" t="s">
        <v>31</v>
      </c>
      <c r="F327" t="s">
        <v>322</v>
      </c>
      <c r="G327" t="s">
        <v>323</v>
      </c>
      <c r="H327" t="s">
        <v>34</v>
      </c>
      <c r="I327" t="s">
        <v>35</v>
      </c>
      <c r="J327" s="1">
        <v>11</v>
      </c>
      <c r="K327" t="s">
        <v>36</v>
      </c>
      <c r="L327" s="1">
        <v>19</v>
      </c>
      <c r="M327" s="2">
        <v>36130.447638880003</v>
      </c>
      <c r="N327" s="1">
        <v>31</v>
      </c>
      <c r="U327" t="s">
        <v>37</v>
      </c>
      <c r="V327" t="s">
        <v>38</v>
      </c>
      <c r="W327" s="3">
        <v>0</v>
      </c>
      <c r="Y327" t="s">
        <v>137</v>
      </c>
      <c r="Z327" s="4">
        <v>4397.25</v>
      </c>
    </row>
    <row r="328" spans="1:26" x14ac:dyDescent="0.25">
      <c r="A328" t="s">
        <v>320</v>
      </c>
      <c r="B328" t="s">
        <v>321</v>
      </c>
      <c r="C328" t="s">
        <v>29</v>
      </c>
      <c r="D328" t="s">
        <v>31</v>
      </c>
      <c r="E328" t="s">
        <v>31</v>
      </c>
      <c r="F328" t="s">
        <v>322</v>
      </c>
      <c r="G328" t="s">
        <v>323</v>
      </c>
      <c r="H328" t="s">
        <v>34</v>
      </c>
      <c r="I328" t="s">
        <v>35</v>
      </c>
      <c r="J328" s="1">
        <v>11</v>
      </c>
      <c r="K328" t="s">
        <v>139</v>
      </c>
      <c r="L328" s="1">
        <v>1</v>
      </c>
      <c r="M328" s="2">
        <v>36108.623518510001</v>
      </c>
      <c r="N328" s="1">
        <v>1</v>
      </c>
      <c r="U328" t="s">
        <v>37</v>
      </c>
      <c r="V328" t="s">
        <v>38</v>
      </c>
      <c r="W328" s="3">
        <v>0</v>
      </c>
      <c r="Y328" t="s">
        <v>137</v>
      </c>
      <c r="Z328" s="4">
        <v>-4397.25</v>
      </c>
    </row>
    <row r="329" spans="1:26" x14ac:dyDescent="0.25">
      <c r="A329" t="s">
        <v>320</v>
      </c>
      <c r="B329" t="s">
        <v>321</v>
      </c>
      <c r="C329" t="s">
        <v>29</v>
      </c>
      <c r="D329" t="s">
        <v>31</v>
      </c>
      <c r="E329" t="s">
        <v>31</v>
      </c>
      <c r="F329" t="s">
        <v>322</v>
      </c>
      <c r="G329" t="s">
        <v>323</v>
      </c>
      <c r="H329" t="s">
        <v>34</v>
      </c>
      <c r="I329" t="s">
        <v>35</v>
      </c>
      <c r="J329" s="1">
        <v>12</v>
      </c>
      <c r="K329" t="s">
        <v>36</v>
      </c>
      <c r="L329" s="1">
        <v>25</v>
      </c>
      <c r="M329" s="2">
        <v>36164.469548610003</v>
      </c>
      <c r="N329" s="1">
        <v>34</v>
      </c>
      <c r="U329" t="s">
        <v>37</v>
      </c>
      <c r="V329" t="s">
        <v>38</v>
      </c>
      <c r="W329" s="3">
        <v>0</v>
      </c>
      <c r="Y329" t="s">
        <v>137</v>
      </c>
      <c r="Z329" s="4">
        <v>4397.25</v>
      </c>
    </row>
    <row r="330" spans="1:26" x14ac:dyDescent="0.25">
      <c r="A330" t="s">
        <v>320</v>
      </c>
      <c r="B330" t="s">
        <v>321</v>
      </c>
      <c r="C330" t="s">
        <v>29</v>
      </c>
      <c r="D330" t="s">
        <v>31</v>
      </c>
      <c r="E330" t="s">
        <v>31</v>
      </c>
      <c r="F330" t="s">
        <v>322</v>
      </c>
      <c r="G330" t="s">
        <v>323</v>
      </c>
      <c r="H330" t="s">
        <v>34</v>
      </c>
      <c r="I330" t="s">
        <v>35</v>
      </c>
      <c r="J330" s="1">
        <v>12</v>
      </c>
      <c r="K330" t="s">
        <v>139</v>
      </c>
      <c r="L330" s="1">
        <v>1</v>
      </c>
      <c r="M330" s="2">
        <v>36138.605127310002</v>
      </c>
      <c r="N330" s="1">
        <v>2</v>
      </c>
      <c r="U330" t="s">
        <v>37</v>
      </c>
      <c r="V330" t="s">
        <v>38</v>
      </c>
      <c r="W330" s="3">
        <v>0</v>
      </c>
      <c r="Y330" t="s">
        <v>137</v>
      </c>
      <c r="Z330" s="4">
        <v>-4397.25</v>
      </c>
    </row>
    <row r="331" spans="1:26" x14ac:dyDescent="0.25">
      <c r="A331" t="s">
        <v>320</v>
      </c>
      <c r="B331" t="s">
        <v>321</v>
      </c>
      <c r="C331" t="s">
        <v>29</v>
      </c>
      <c r="D331" t="s">
        <v>125</v>
      </c>
      <c r="E331" t="s">
        <v>125</v>
      </c>
      <c r="F331" t="s">
        <v>232</v>
      </c>
      <c r="G331" t="s">
        <v>233</v>
      </c>
      <c r="H331" t="s">
        <v>34</v>
      </c>
      <c r="I331" t="s">
        <v>35</v>
      </c>
      <c r="J331" s="1">
        <v>2</v>
      </c>
      <c r="K331" t="s">
        <v>129</v>
      </c>
      <c r="L331" s="1">
        <v>3</v>
      </c>
      <c r="M331" s="2">
        <v>35860.470243049996</v>
      </c>
      <c r="O331" s="1">
        <v>980000401</v>
      </c>
      <c r="Q331" t="s">
        <v>338</v>
      </c>
      <c r="R331" t="s">
        <v>339</v>
      </c>
      <c r="T331" t="s">
        <v>246</v>
      </c>
      <c r="U331" t="s">
        <v>37</v>
      </c>
      <c r="V331" t="s">
        <v>247</v>
      </c>
      <c r="W331" s="3">
        <v>0</v>
      </c>
      <c r="Y331" t="s">
        <v>340</v>
      </c>
      <c r="Z331" s="4">
        <v>4024.34</v>
      </c>
    </row>
    <row r="332" spans="1:26" x14ac:dyDescent="0.25">
      <c r="A332" t="s">
        <v>320</v>
      </c>
      <c r="B332" t="s">
        <v>321</v>
      </c>
      <c r="C332" t="s">
        <v>29</v>
      </c>
      <c r="D332" t="s">
        <v>125</v>
      </c>
      <c r="E332" t="s">
        <v>125</v>
      </c>
      <c r="F332" t="s">
        <v>232</v>
      </c>
      <c r="G332" t="s">
        <v>233</v>
      </c>
      <c r="H332" t="s">
        <v>34</v>
      </c>
      <c r="I332" t="s">
        <v>35</v>
      </c>
      <c r="J332" s="1">
        <v>2</v>
      </c>
      <c r="K332" t="s">
        <v>129</v>
      </c>
      <c r="L332" s="1">
        <v>3</v>
      </c>
      <c r="M332" s="2">
        <v>35860.470243049996</v>
      </c>
      <c r="O332" s="1">
        <v>980000401</v>
      </c>
      <c r="Q332" t="s">
        <v>338</v>
      </c>
      <c r="R332" t="s">
        <v>339</v>
      </c>
      <c r="T332" t="s">
        <v>246</v>
      </c>
      <c r="U332" t="s">
        <v>37</v>
      </c>
      <c r="V332" t="s">
        <v>247</v>
      </c>
      <c r="W332" s="3">
        <v>0</v>
      </c>
      <c r="Y332" t="s">
        <v>158</v>
      </c>
      <c r="Z332" s="4">
        <v>4.08</v>
      </c>
    </row>
    <row r="333" spans="1:26" x14ac:dyDescent="0.25">
      <c r="A333" t="s">
        <v>320</v>
      </c>
      <c r="B333" t="s">
        <v>321</v>
      </c>
      <c r="C333" t="s">
        <v>29</v>
      </c>
      <c r="D333" t="s">
        <v>125</v>
      </c>
      <c r="E333" t="s">
        <v>125</v>
      </c>
      <c r="F333" t="s">
        <v>232</v>
      </c>
      <c r="G333" t="s">
        <v>233</v>
      </c>
      <c r="H333" t="s">
        <v>34</v>
      </c>
      <c r="I333" t="s">
        <v>35</v>
      </c>
      <c r="J333" s="1">
        <v>2</v>
      </c>
      <c r="K333" t="s">
        <v>129</v>
      </c>
      <c r="L333" s="1">
        <v>3</v>
      </c>
      <c r="M333" s="2">
        <v>35860.470243049996</v>
      </c>
      <c r="O333" s="1">
        <v>980000401</v>
      </c>
      <c r="Q333" t="s">
        <v>338</v>
      </c>
      <c r="R333" t="s">
        <v>339</v>
      </c>
      <c r="T333" t="s">
        <v>246</v>
      </c>
      <c r="U333" t="s">
        <v>37</v>
      </c>
      <c r="V333" t="s">
        <v>247</v>
      </c>
      <c r="W333" s="3">
        <v>0</v>
      </c>
      <c r="Y333" t="s">
        <v>341</v>
      </c>
      <c r="Z333" s="4">
        <v>3579.79</v>
      </c>
    </row>
    <row r="334" spans="1:26" x14ac:dyDescent="0.25">
      <c r="A334" t="s">
        <v>320</v>
      </c>
      <c r="B334" t="s">
        <v>321</v>
      </c>
      <c r="C334" t="s">
        <v>29</v>
      </c>
      <c r="D334" t="s">
        <v>125</v>
      </c>
      <c r="E334" t="s">
        <v>125</v>
      </c>
      <c r="F334" t="s">
        <v>232</v>
      </c>
      <c r="G334" t="s">
        <v>233</v>
      </c>
      <c r="H334" t="s">
        <v>34</v>
      </c>
      <c r="I334" t="s">
        <v>35</v>
      </c>
      <c r="J334" s="1">
        <v>3</v>
      </c>
      <c r="K334" t="s">
        <v>129</v>
      </c>
      <c r="L334" s="1">
        <v>43</v>
      </c>
      <c r="M334" s="2">
        <v>35891.503923609998</v>
      </c>
      <c r="O334" s="1">
        <v>980000746</v>
      </c>
      <c r="Q334" t="s">
        <v>342</v>
      </c>
      <c r="R334" t="s">
        <v>343</v>
      </c>
      <c r="T334" t="s">
        <v>344</v>
      </c>
      <c r="U334" t="s">
        <v>37</v>
      </c>
      <c r="V334" t="s">
        <v>345</v>
      </c>
      <c r="W334" s="3">
        <v>0</v>
      </c>
      <c r="Y334" t="s">
        <v>346</v>
      </c>
      <c r="Z334" s="4">
        <v>962.04</v>
      </c>
    </row>
    <row r="335" spans="1:26" x14ac:dyDescent="0.25">
      <c r="A335" t="s">
        <v>320</v>
      </c>
      <c r="B335" t="s">
        <v>321</v>
      </c>
      <c r="C335" t="s">
        <v>29</v>
      </c>
      <c r="D335" t="s">
        <v>125</v>
      </c>
      <c r="E335" t="s">
        <v>125</v>
      </c>
      <c r="F335" t="s">
        <v>232</v>
      </c>
      <c r="G335" t="s">
        <v>233</v>
      </c>
      <c r="H335" t="s">
        <v>34</v>
      </c>
      <c r="I335" t="s">
        <v>35</v>
      </c>
      <c r="J335" s="1">
        <v>3</v>
      </c>
      <c r="K335" t="s">
        <v>129</v>
      </c>
      <c r="L335" s="1">
        <v>43</v>
      </c>
      <c r="M335" s="2">
        <v>35891.503923609998</v>
      </c>
      <c r="O335" s="1">
        <v>980000746</v>
      </c>
      <c r="Q335" t="s">
        <v>342</v>
      </c>
      <c r="R335" t="s">
        <v>343</v>
      </c>
      <c r="T335" t="s">
        <v>344</v>
      </c>
      <c r="U335" t="s">
        <v>37</v>
      </c>
      <c r="V335" t="s">
        <v>345</v>
      </c>
      <c r="W335" s="3">
        <v>0</v>
      </c>
      <c r="Y335" t="s">
        <v>341</v>
      </c>
      <c r="Z335" s="4">
        <v>205.91</v>
      </c>
    </row>
    <row r="336" spans="1:26" x14ac:dyDescent="0.25">
      <c r="A336" t="s">
        <v>320</v>
      </c>
      <c r="B336" t="s">
        <v>321</v>
      </c>
      <c r="C336" t="s">
        <v>29</v>
      </c>
      <c r="D336" t="s">
        <v>31</v>
      </c>
      <c r="E336" t="s">
        <v>31</v>
      </c>
      <c r="F336" t="s">
        <v>232</v>
      </c>
      <c r="G336" t="s">
        <v>233</v>
      </c>
      <c r="H336" t="s">
        <v>34</v>
      </c>
      <c r="I336" t="s">
        <v>35</v>
      </c>
      <c r="J336" s="1">
        <v>4</v>
      </c>
      <c r="K336" t="s">
        <v>36</v>
      </c>
      <c r="L336" s="1">
        <v>12</v>
      </c>
      <c r="M336" s="2">
        <v>35936.503599529999</v>
      </c>
      <c r="N336" s="1">
        <v>20</v>
      </c>
      <c r="U336" t="s">
        <v>37</v>
      </c>
      <c r="V336" t="s">
        <v>38</v>
      </c>
      <c r="W336" s="3">
        <v>0</v>
      </c>
      <c r="Y336" t="s">
        <v>137</v>
      </c>
      <c r="Z336" s="4">
        <v>0.01</v>
      </c>
    </row>
    <row r="337" spans="1:26" x14ac:dyDescent="0.25">
      <c r="A337" t="s">
        <v>320</v>
      </c>
      <c r="B337" t="s">
        <v>321</v>
      </c>
      <c r="C337" t="s">
        <v>29</v>
      </c>
      <c r="D337" t="s">
        <v>31</v>
      </c>
      <c r="E337" t="s">
        <v>31</v>
      </c>
      <c r="F337" t="s">
        <v>232</v>
      </c>
      <c r="G337" t="s">
        <v>233</v>
      </c>
      <c r="H337" t="s">
        <v>34</v>
      </c>
      <c r="I337" t="s">
        <v>35</v>
      </c>
      <c r="J337" s="1">
        <v>5</v>
      </c>
      <c r="K337" t="s">
        <v>36</v>
      </c>
      <c r="L337" s="1">
        <v>13</v>
      </c>
      <c r="M337" s="2">
        <v>35948.368622679998</v>
      </c>
      <c r="N337" s="1">
        <v>32</v>
      </c>
      <c r="U337" t="s">
        <v>37</v>
      </c>
      <c r="V337" t="s">
        <v>38</v>
      </c>
      <c r="W337" s="3">
        <v>0</v>
      </c>
      <c r="Y337" t="s">
        <v>137</v>
      </c>
      <c r="Z337" s="4">
        <v>0.01</v>
      </c>
    </row>
    <row r="338" spans="1:26" x14ac:dyDescent="0.25">
      <c r="A338" t="s">
        <v>320</v>
      </c>
      <c r="B338" t="s">
        <v>321</v>
      </c>
      <c r="C338" t="s">
        <v>29</v>
      </c>
      <c r="D338" t="s">
        <v>125</v>
      </c>
      <c r="E338" t="s">
        <v>125</v>
      </c>
      <c r="F338" t="s">
        <v>232</v>
      </c>
      <c r="G338" t="s">
        <v>233</v>
      </c>
      <c r="H338" t="s">
        <v>34</v>
      </c>
      <c r="I338" t="s">
        <v>35</v>
      </c>
      <c r="J338" s="1">
        <v>5</v>
      </c>
      <c r="K338" t="s">
        <v>129</v>
      </c>
      <c r="L338" s="1">
        <v>57</v>
      </c>
      <c r="M338" s="2">
        <v>35944.740509249998</v>
      </c>
      <c r="O338" s="1">
        <v>980003949</v>
      </c>
      <c r="Q338" t="s">
        <v>38</v>
      </c>
      <c r="R338" t="s">
        <v>347</v>
      </c>
      <c r="T338" t="s">
        <v>246</v>
      </c>
      <c r="U338" t="s">
        <v>37</v>
      </c>
      <c r="V338" t="s">
        <v>247</v>
      </c>
      <c r="W338" s="3">
        <v>0</v>
      </c>
      <c r="Y338" t="s">
        <v>348</v>
      </c>
      <c r="Z338" s="4">
        <v>-5353.71</v>
      </c>
    </row>
    <row r="339" spans="1:26" x14ac:dyDescent="0.25">
      <c r="A339" t="s">
        <v>320</v>
      </c>
      <c r="B339" t="s">
        <v>321</v>
      </c>
      <c r="C339" t="s">
        <v>29</v>
      </c>
      <c r="D339" t="s">
        <v>31</v>
      </c>
      <c r="E339" t="s">
        <v>31</v>
      </c>
      <c r="F339" t="s">
        <v>232</v>
      </c>
      <c r="G339" t="s">
        <v>233</v>
      </c>
      <c r="H339" t="s">
        <v>34</v>
      </c>
      <c r="I339" t="s">
        <v>35</v>
      </c>
      <c r="J339" s="1">
        <v>5</v>
      </c>
      <c r="K339" t="s">
        <v>139</v>
      </c>
      <c r="L339" s="1">
        <v>2</v>
      </c>
      <c r="M339" s="2">
        <v>35936.506493050001</v>
      </c>
      <c r="N339" s="1">
        <v>3</v>
      </c>
      <c r="U339" t="s">
        <v>37</v>
      </c>
      <c r="V339" t="s">
        <v>38</v>
      </c>
      <c r="W339" s="3">
        <v>0</v>
      </c>
      <c r="Y339" t="s">
        <v>137</v>
      </c>
      <c r="Z339" s="4">
        <v>-0.01</v>
      </c>
    </row>
    <row r="340" spans="1:26" x14ac:dyDescent="0.25">
      <c r="A340" t="s">
        <v>320</v>
      </c>
      <c r="B340" t="s">
        <v>321</v>
      </c>
      <c r="C340" t="s">
        <v>29</v>
      </c>
      <c r="D340" t="s">
        <v>31</v>
      </c>
      <c r="E340" t="s">
        <v>31</v>
      </c>
      <c r="F340" t="s">
        <v>232</v>
      </c>
      <c r="G340" t="s">
        <v>233</v>
      </c>
      <c r="H340" t="s">
        <v>34</v>
      </c>
      <c r="I340" t="s">
        <v>35</v>
      </c>
      <c r="J340" s="1">
        <v>6</v>
      </c>
      <c r="K340" t="s">
        <v>36</v>
      </c>
      <c r="L340" s="1">
        <v>20</v>
      </c>
      <c r="M340" s="2">
        <v>35982.44685185</v>
      </c>
      <c r="N340" s="1">
        <v>23</v>
      </c>
      <c r="U340" t="s">
        <v>37</v>
      </c>
      <c r="V340" t="s">
        <v>38</v>
      </c>
      <c r="W340" s="3">
        <v>0</v>
      </c>
      <c r="Y340" t="s">
        <v>137</v>
      </c>
      <c r="Z340" s="4">
        <v>0.01</v>
      </c>
    </row>
    <row r="341" spans="1:26" x14ac:dyDescent="0.25">
      <c r="A341" t="s">
        <v>320</v>
      </c>
      <c r="B341" t="s">
        <v>321</v>
      </c>
      <c r="C341" t="s">
        <v>29</v>
      </c>
      <c r="D341" t="s">
        <v>31</v>
      </c>
      <c r="E341" t="s">
        <v>31</v>
      </c>
      <c r="F341" t="s">
        <v>232</v>
      </c>
      <c r="G341" t="s">
        <v>233</v>
      </c>
      <c r="H341" t="s">
        <v>34</v>
      </c>
      <c r="I341" t="s">
        <v>35</v>
      </c>
      <c r="J341" s="1">
        <v>6</v>
      </c>
      <c r="K341" t="s">
        <v>139</v>
      </c>
      <c r="L341" s="1">
        <v>1</v>
      </c>
      <c r="M341" s="2">
        <v>35948.559328700001</v>
      </c>
      <c r="N341" s="1">
        <v>2</v>
      </c>
      <c r="U341" t="s">
        <v>37</v>
      </c>
      <c r="V341" t="s">
        <v>38</v>
      </c>
      <c r="W341" s="3">
        <v>0</v>
      </c>
      <c r="Y341" t="s">
        <v>137</v>
      </c>
      <c r="Z341" s="4">
        <v>-0.01</v>
      </c>
    </row>
    <row r="342" spans="1:26" x14ac:dyDescent="0.25">
      <c r="A342" t="s">
        <v>320</v>
      </c>
      <c r="B342" t="s">
        <v>321</v>
      </c>
      <c r="C342" t="s">
        <v>29</v>
      </c>
      <c r="D342" t="s">
        <v>31</v>
      </c>
      <c r="E342" t="s">
        <v>31</v>
      </c>
      <c r="F342" t="s">
        <v>232</v>
      </c>
      <c r="G342" t="s">
        <v>233</v>
      </c>
      <c r="H342" t="s">
        <v>34</v>
      </c>
      <c r="I342" t="s">
        <v>35</v>
      </c>
      <c r="J342" s="1">
        <v>7</v>
      </c>
      <c r="K342" t="s">
        <v>139</v>
      </c>
      <c r="L342" s="1">
        <v>1</v>
      </c>
      <c r="M342" s="2">
        <v>35984.356203700001</v>
      </c>
      <c r="N342" s="1">
        <v>2</v>
      </c>
      <c r="U342" t="s">
        <v>37</v>
      </c>
      <c r="V342" t="s">
        <v>38</v>
      </c>
      <c r="W342" s="3">
        <v>0</v>
      </c>
      <c r="Y342" t="s">
        <v>137</v>
      </c>
      <c r="Z342" s="4">
        <v>-0.01</v>
      </c>
    </row>
    <row r="343" spans="1:26" x14ac:dyDescent="0.25">
      <c r="A343" t="s">
        <v>320</v>
      </c>
      <c r="B343" t="s">
        <v>321</v>
      </c>
      <c r="C343" t="s">
        <v>29</v>
      </c>
      <c r="D343" t="s">
        <v>31</v>
      </c>
      <c r="E343" t="s">
        <v>31</v>
      </c>
      <c r="F343" t="s">
        <v>232</v>
      </c>
      <c r="G343" t="s">
        <v>233</v>
      </c>
      <c r="H343" t="s">
        <v>34</v>
      </c>
      <c r="I343" t="s">
        <v>35</v>
      </c>
      <c r="J343" s="1">
        <v>12</v>
      </c>
      <c r="K343" t="s">
        <v>36</v>
      </c>
      <c r="L343" s="1">
        <v>62</v>
      </c>
      <c r="M343" s="2">
        <v>36189.627974529998</v>
      </c>
      <c r="N343" s="1">
        <v>88</v>
      </c>
      <c r="U343" t="s">
        <v>37</v>
      </c>
      <c r="V343" t="s">
        <v>38</v>
      </c>
      <c r="W343" s="3">
        <v>0</v>
      </c>
      <c r="Y343" t="s">
        <v>113</v>
      </c>
      <c r="Z343" s="4">
        <v>-3422.45</v>
      </c>
    </row>
    <row r="344" spans="1:26" x14ac:dyDescent="0.25">
      <c r="A344" t="s">
        <v>320</v>
      </c>
      <c r="B344" t="s">
        <v>321</v>
      </c>
      <c r="C344" t="s">
        <v>29</v>
      </c>
      <c r="D344" t="s">
        <v>141</v>
      </c>
      <c r="E344" t="s">
        <v>140</v>
      </c>
      <c r="F344" t="s">
        <v>349</v>
      </c>
      <c r="G344" t="s">
        <v>350</v>
      </c>
      <c r="H344" t="s">
        <v>34</v>
      </c>
      <c r="I344" t="s">
        <v>35</v>
      </c>
      <c r="J344" s="1">
        <v>10</v>
      </c>
      <c r="K344" t="s">
        <v>129</v>
      </c>
      <c r="L344" s="1">
        <v>20</v>
      </c>
      <c r="M344" s="2">
        <v>36097.636215270002</v>
      </c>
      <c r="O344" s="1">
        <v>980009199</v>
      </c>
      <c r="Q344" t="s">
        <v>351</v>
      </c>
      <c r="R344" t="s">
        <v>352</v>
      </c>
      <c r="T344" t="s">
        <v>353</v>
      </c>
      <c r="U344" t="s">
        <v>37</v>
      </c>
      <c r="V344" t="s">
        <v>354</v>
      </c>
      <c r="W344" s="3">
        <v>0</v>
      </c>
      <c r="Y344" t="s">
        <v>355</v>
      </c>
      <c r="Z344" s="4">
        <v>39.229999999999997</v>
      </c>
    </row>
    <row r="345" spans="1:26" x14ac:dyDescent="0.25">
      <c r="A345" t="s">
        <v>320</v>
      </c>
      <c r="B345" t="s">
        <v>321</v>
      </c>
      <c r="C345" t="s">
        <v>29</v>
      </c>
      <c r="D345" t="s">
        <v>31</v>
      </c>
      <c r="E345" t="s">
        <v>31</v>
      </c>
      <c r="F345" t="s">
        <v>349</v>
      </c>
      <c r="G345" t="s">
        <v>350</v>
      </c>
      <c r="H345" t="s">
        <v>34</v>
      </c>
      <c r="I345" t="s">
        <v>35</v>
      </c>
      <c r="J345" s="1">
        <v>12</v>
      </c>
      <c r="K345" t="s">
        <v>36</v>
      </c>
      <c r="L345" s="1">
        <v>62</v>
      </c>
      <c r="M345" s="2">
        <v>36189.627974529998</v>
      </c>
      <c r="N345" s="1">
        <v>88</v>
      </c>
      <c r="U345" t="s">
        <v>37</v>
      </c>
      <c r="V345" t="s">
        <v>38</v>
      </c>
      <c r="W345" s="3">
        <v>0</v>
      </c>
      <c r="Y345" t="s">
        <v>113</v>
      </c>
      <c r="Z345" s="4">
        <v>-39.229999999999997</v>
      </c>
    </row>
    <row r="346" spans="1:26" x14ac:dyDescent="0.25">
      <c r="A346" t="s">
        <v>320</v>
      </c>
      <c r="B346" t="s">
        <v>321</v>
      </c>
      <c r="C346" t="s">
        <v>29</v>
      </c>
      <c r="D346" t="s">
        <v>125</v>
      </c>
      <c r="E346" t="s">
        <v>125</v>
      </c>
      <c r="F346" t="s">
        <v>356</v>
      </c>
      <c r="G346" t="s">
        <v>357</v>
      </c>
      <c r="H346" t="s">
        <v>34</v>
      </c>
      <c r="I346" t="s">
        <v>35</v>
      </c>
      <c r="J346" s="1">
        <v>3</v>
      </c>
      <c r="K346" t="s">
        <v>129</v>
      </c>
      <c r="L346" s="1">
        <v>30</v>
      </c>
      <c r="M346" s="2">
        <v>35886.387546290003</v>
      </c>
      <c r="O346" s="1">
        <v>980000879</v>
      </c>
      <c r="Q346" t="s">
        <v>358</v>
      </c>
      <c r="R346" t="s">
        <v>359</v>
      </c>
      <c r="T346" t="s">
        <v>290</v>
      </c>
      <c r="U346" t="s">
        <v>37</v>
      </c>
      <c r="V346" t="s">
        <v>291</v>
      </c>
      <c r="W346" s="3">
        <v>0</v>
      </c>
      <c r="Y346" t="s">
        <v>360</v>
      </c>
      <c r="Z346" s="4">
        <v>292.79000000000002</v>
      </c>
    </row>
    <row r="347" spans="1:26" x14ac:dyDescent="0.25">
      <c r="A347" t="s">
        <v>320</v>
      </c>
      <c r="B347" t="s">
        <v>321</v>
      </c>
      <c r="C347" t="s">
        <v>29</v>
      </c>
      <c r="D347" t="s">
        <v>125</v>
      </c>
      <c r="E347" t="s">
        <v>125</v>
      </c>
      <c r="F347" t="s">
        <v>356</v>
      </c>
      <c r="G347" t="s">
        <v>357</v>
      </c>
      <c r="H347" t="s">
        <v>34</v>
      </c>
      <c r="I347" t="s">
        <v>35</v>
      </c>
      <c r="J347" s="1">
        <v>3</v>
      </c>
      <c r="K347" t="s">
        <v>129</v>
      </c>
      <c r="L347" s="1">
        <v>30</v>
      </c>
      <c r="M347" s="2">
        <v>35886.387546290003</v>
      </c>
      <c r="O347" s="1">
        <v>980000881</v>
      </c>
      <c r="Q347" t="s">
        <v>358</v>
      </c>
      <c r="R347" t="s">
        <v>361</v>
      </c>
      <c r="T347" t="s">
        <v>290</v>
      </c>
      <c r="U347" t="s">
        <v>37</v>
      </c>
      <c r="V347" t="s">
        <v>291</v>
      </c>
      <c r="W347" s="3">
        <v>0</v>
      </c>
      <c r="Y347" t="s">
        <v>360</v>
      </c>
      <c r="Z347" s="4">
        <v>273.49</v>
      </c>
    </row>
    <row r="348" spans="1:26" x14ac:dyDescent="0.25">
      <c r="A348" t="s">
        <v>320</v>
      </c>
      <c r="B348" t="s">
        <v>321</v>
      </c>
      <c r="C348" t="s">
        <v>29</v>
      </c>
      <c r="D348" t="s">
        <v>125</v>
      </c>
      <c r="E348" t="s">
        <v>125</v>
      </c>
      <c r="F348" t="s">
        <v>356</v>
      </c>
      <c r="G348" t="s">
        <v>357</v>
      </c>
      <c r="H348" t="s">
        <v>34</v>
      </c>
      <c r="I348" t="s">
        <v>35</v>
      </c>
      <c r="J348" s="1">
        <v>3</v>
      </c>
      <c r="K348" t="s">
        <v>129</v>
      </c>
      <c r="L348" s="1">
        <v>30</v>
      </c>
      <c r="M348" s="2">
        <v>35886.387546290003</v>
      </c>
      <c r="O348" s="1">
        <v>980000880</v>
      </c>
      <c r="Q348" t="s">
        <v>358</v>
      </c>
      <c r="R348" t="s">
        <v>362</v>
      </c>
      <c r="T348" t="s">
        <v>290</v>
      </c>
      <c r="U348" t="s">
        <v>37</v>
      </c>
      <c r="V348" t="s">
        <v>291</v>
      </c>
      <c r="W348" s="3">
        <v>0</v>
      </c>
      <c r="Y348" t="s">
        <v>363</v>
      </c>
      <c r="Z348" s="4">
        <v>105.11</v>
      </c>
    </row>
    <row r="349" spans="1:26" x14ac:dyDescent="0.25">
      <c r="A349" t="s">
        <v>320</v>
      </c>
      <c r="B349" t="s">
        <v>321</v>
      </c>
      <c r="C349" t="s">
        <v>29</v>
      </c>
      <c r="D349" t="s">
        <v>125</v>
      </c>
      <c r="E349" t="s">
        <v>125</v>
      </c>
      <c r="F349" t="s">
        <v>356</v>
      </c>
      <c r="G349" t="s">
        <v>357</v>
      </c>
      <c r="H349" t="s">
        <v>34</v>
      </c>
      <c r="I349" t="s">
        <v>35</v>
      </c>
      <c r="J349" s="1">
        <v>3</v>
      </c>
      <c r="K349" t="s">
        <v>129</v>
      </c>
      <c r="L349" s="1">
        <v>30</v>
      </c>
      <c r="M349" s="2">
        <v>35886.387546290003</v>
      </c>
      <c r="O349" s="1">
        <v>980000880</v>
      </c>
      <c r="Q349" t="s">
        <v>358</v>
      </c>
      <c r="R349" t="s">
        <v>362</v>
      </c>
      <c r="T349" t="s">
        <v>290</v>
      </c>
      <c r="U349" t="s">
        <v>37</v>
      </c>
      <c r="V349" t="s">
        <v>291</v>
      </c>
      <c r="W349" s="3">
        <v>0</v>
      </c>
      <c r="Y349" t="s">
        <v>360</v>
      </c>
      <c r="Z349" s="4">
        <v>273.49</v>
      </c>
    </row>
    <row r="350" spans="1:26" x14ac:dyDescent="0.25">
      <c r="A350" t="s">
        <v>320</v>
      </c>
      <c r="B350" t="s">
        <v>321</v>
      </c>
      <c r="C350" t="s">
        <v>29</v>
      </c>
      <c r="D350" t="s">
        <v>125</v>
      </c>
      <c r="E350" t="s">
        <v>125</v>
      </c>
      <c r="F350" t="s">
        <v>356</v>
      </c>
      <c r="G350" t="s">
        <v>357</v>
      </c>
      <c r="H350" t="s">
        <v>34</v>
      </c>
      <c r="I350" t="s">
        <v>35</v>
      </c>
      <c r="J350" s="1">
        <v>3</v>
      </c>
      <c r="K350" t="s">
        <v>129</v>
      </c>
      <c r="L350" s="1">
        <v>30</v>
      </c>
      <c r="M350" s="2">
        <v>35886.387546290003</v>
      </c>
      <c r="O350" s="1">
        <v>980000880</v>
      </c>
      <c r="Q350" t="s">
        <v>358</v>
      </c>
      <c r="R350" t="s">
        <v>362</v>
      </c>
      <c r="T350" t="s">
        <v>290</v>
      </c>
      <c r="U350" t="s">
        <v>37</v>
      </c>
      <c r="V350" t="s">
        <v>291</v>
      </c>
      <c r="W350" s="3">
        <v>0</v>
      </c>
      <c r="Y350" t="s">
        <v>341</v>
      </c>
      <c r="Z350" s="4">
        <v>321.74</v>
      </c>
    </row>
    <row r="351" spans="1:26" x14ac:dyDescent="0.25">
      <c r="A351" t="s">
        <v>320</v>
      </c>
      <c r="B351" t="s">
        <v>321</v>
      </c>
      <c r="C351" t="s">
        <v>29</v>
      </c>
      <c r="D351" t="s">
        <v>125</v>
      </c>
      <c r="E351" t="s">
        <v>125</v>
      </c>
      <c r="F351" t="s">
        <v>356</v>
      </c>
      <c r="G351" t="s">
        <v>357</v>
      </c>
      <c r="H351" t="s">
        <v>34</v>
      </c>
      <c r="I351" t="s">
        <v>35</v>
      </c>
      <c r="J351" s="1">
        <v>3</v>
      </c>
      <c r="K351" t="s">
        <v>129</v>
      </c>
      <c r="L351" s="1">
        <v>30</v>
      </c>
      <c r="M351" s="2">
        <v>35886.387546290003</v>
      </c>
      <c r="O351" s="1">
        <v>980000882</v>
      </c>
      <c r="Q351" t="s">
        <v>358</v>
      </c>
      <c r="R351" t="s">
        <v>364</v>
      </c>
      <c r="T351" t="s">
        <v>290</v>
      </c>
      <c r="U351" t="s">
        <v>37</v>
      </c>
      <c r="V351" t="s">
        <v>291</v>
      </c>
      <c r="W351" s="3">
        <v>0</v>
      </c>
      <c r="Y351" t="s">
        <v>365</v>
      </c>
      <c r="Z351" s="4">
        <v>126.56</v>
      </c>
    </row>
    <row r="352" spans="1:26" x14ac:dyDescent="0.25">
      <c r="A352" t="s">
        <v>320</v>
      </c>
      <c r="B352" t="s">
        <v>321</v>
      </c>
      <c r="C352" t="s">
        <v>29</v>
      </c>
      <c r="D352" t="s">
        <v>125</v>
      </c>
      <c r="E352" t="s">
        <v>125</v>
      </c>
      <c r="F352" t="s">
        <v>356</v>
      </c>
      <c r="G352" t="s">
        <v>357</v>
      </c>
      <c r="H352" t="s">
        <v>34</v>
      </c>
      <c r="I352" t="s">
        <v>35</v>
      </c>
      <c r="J352" s="1">
        <v>3</v>
      </c>
      <c r="K352" t="s">
        <v>129</v>
      </c>
      <c r="L352" s="1">
        <v>31</v>
      </c>
      <c r="M352" s="2">
        <v>35886.39594907</v>
      </c>
      <c r="O352" s="1">
        <v>980000886</v>
      </c>
      <c r="Q352" t="s">
        <v>358</v>
      </c>
      <c r="R352" t="s">
        <v>366</v>
      </c>
      <c r="T352" t="s">
        <v>290</v>
      </c>
      <c r="U352" t="s">
        <v>37</v>
      </c>
      <c r="V352" t="s">
        <v>291</v>
      </c>
      <c r="W352" s="3">
        <v>0</v>
      </c>
      <c r="Y352" t="s">
        <v>360</v>
      </c>
      <c r="Z352" s="4">
        <v>364.65</v>
      </c>
    </row>
    <row r="353" spans="1:26" x14ac:dyDescent="0.25">
      <c r="A353" t="s">
        <v>320</v>
      </c>
      <c r="B353" t="s">
        <v>321</v>
      </c>
      <c r="C353" t="s">
        <v>29</v>
      </c>
      <c r="D353" t="s">
        <v>125</v>
      </c>
      <c r="E353" t="s">
        <v>125</v>
      </c>
      <c r="F353" t="s">
        <v>356</v>
      </c>
      <c r="G353" t="s">
        <v>357</v>
      </c>
      <c r="H353" t="s">
        <v>34</v>
      </c>
      <c r="I353" t="s">
        <v>35</v>
      </c>
      <c r="J353" s="1">
        <v>3</v>
      </c>
      <c r="K353" t="s">
        <v>129</v>
      </c>
      <c r="L353" s="1">
        <v>32</v>
      </c>
      <c r="M353" s="2">
        <v>35886.433842589999</v>
      </c>
      <c r="O353" s="1">
        <v>980000889</v>
      </c>
      <c r="Q353" t="s">
        <v>358</v>
      </c>
      <c r="R353" t="s">
        <v>367</v>
      </c>
      <c r="T353" t="s">
        <v>290</v>
      </c>
      <c r="U353" t="s">
        <v>37</v>
      </c>
      <c r="V353" t="s">
        <v>291</v>
      </c>
      <c r="W353" s="3">
        <v>0</v>
      </c>
      <c r="Y353" t="s">
        <v>341</v>
      </c>
      <c r="Z353" s="4">
        <v>160.88</v>
      </c>
    </row>
    <row r="354" spans="1:26" x14ac:dyDescent="0.25">
      <c r="A354" t="s">
        <v>320</v>
      </c>
      <c r="B354" t="s">
        <v>321</v>
      </c>
      <c r="C354" t="s">
        <v>29</v>
      </c>
      <c r="D354" t="s">
        <v>31</v>
      </c>
      <c r="E354" t="s">
        <v>31</v>
      </c>
      <c r="F354" t="s">
        <v>356</v>
      </c>
      <c r="G354" t="s">
        <v>357</v>
      </c>
      <c r="H354" t="s">
        <v>34</v>
      </c>
      <c r="I354" t="s">
        <v>35</v>
      </c>
      <c r="J354" s="1">
        <v>12</v>
      </c>
      <c r="K354" t="s">
        <v>36</v>
      </c>
      <c r="L354" s="1">
        <v>62</v>
      </c>
      <c r="M354" s="2">
        <v>36189.627974529998</v>
      </c>
      <c r="N354" s="1">
        <v>88</v>
      </c>
      <c r="U354" t="s">
        <v>37</v>
      </c>
      <c r="V354" t="s">
        <v>38</v>
      </c>
      <c r="W354" s="3">
        <v>0</v>
      </c>
      <c r="Y354" t="s">
        <v>113</v>
      </c>
      <c r="Z354" s="4">
        <v>-1918.71</v>
      </c>
    </row>
    <row r="355" spans="1:26" x14ac:dyDescent="0.25">
      <c r="A355" t="s">
        <v>320</v>
      </c>
      <c r="B355" t="s">
        <v>321</v>
      </c>
      <c r="C355" t="s">
        <v>29</v>
      </c>
      <c r="D355" t="s">
        <v>125</v>
      </c>
      <c r="E355" t="s">
        <v>125</v>
      </c>
      <c r="F355" t="s">
        <v>234</v>
      </c>
      <c r="G355" t="s">
        <v>235</v>
      </c>
      <c r="H355" t="s">
        <v>34</v>
      </c>
      <c r="I355" t="s">
        <v>35</v>
      </c>
      <c r="J355" s="1">
        <v>3</v>
      </c>
      <c r="K355" t="s">
        <v>129</v>
      </c>
      <c r="L355" s="1">
        <v>30</v>
      </c>
      <c r="M355" s="2">
        <v>35886.387546290003</v>
      </c>
      <c r="O355" s="1">
        <v>980000879</v>
      </c>
      <c r="Q355" t="s">
        <v>358</v>
      </c>
      <c r="R355" t="s">
        <v>359</v>
      </c>
      <c r="T355" t="s">
        <v>290</v>
      </c>
      <c r="U355" t="s">
        <v>37</v>
      </c>
      <c r="V355" t="s">
        <v>291</v>
      </c>
      <c r="W355" s="3">
        <v>0</v>
      </c>
      <c r="Y355" t="s">
        <v>38</v>
      </c>
      <c r="Z355" s="3">
        <v>4</v>
      </c>
    </row>
    <row r="356" spans="1:26" x14ac:dyDescent="0.25">
      <c r="A356" t="s">
        <v>320</v>
      </c>
      <c r="B356" t="s">
        <v>321</v>
      </c>
      <c r="C356" t="s">
        <v>29</v>
      </c>
      <c r="D356" t="s">
        <v>125</v>
      </c>
      <c r="E356" t="s">
        <v>125</v>
      </c>
      <c r="F356" t="s">
        <v>234</v>
      </c>
      <c r="G356" t="s">
        <v>235</v>
      </c>
      <c r="H356" t="s">
        <v>34</v>
      </c>
      <c r="I356" t="s">
        <v>35</v>
      </c>
      <c r="J356" s="1">
        <v>3</v>
      </c>
      <c r="K356" t="s">
        <v>129</v>
      </c>
      <c r="L356" s="1">
        <v>30</v>
      </c>
      <c r="M356" s="2">
        <v>35886.387546290003</v>
      </c>
      <c r="O356" s="1">
        <v>980000881</v>
      </c>
      <c r="Q356" t="s">
        <v>358</v>
      </c>
      <c r="R356" t="s">
        <v>361</v>
      </c>
      <c r="T356" t="s">
        <v>290</v>
      </c>
      <c r="U356" t="s">
        <v>37</v>
      </c>
      <c r="V356" t="s">
        <v>291</v>
      </c>
      <c r="W356" s="3">
        <v>0</v>
      </c>
      <c r="Y356" t="s">
        <v>158</v>
      </c>
      <c r="Z356" s="3">
        <v>4</v>
      </c>
    </row>
    <row r="357" spans="1:26" x14ac:dyDescent="0.25">
      <c r="A357" t="s">
        <v>320</v>
      </c>
      <c r="B357" t="s">
        <v>321</v>
      </c>
      <c r="C357" t="s">
        <v>29</v>
      </c>
      <c r="D357" t="s">
        <v>125</v>
      </c>
      <c r="E357" t="s">
        <v>125</v>
      </c>
      <c r="F357" t="s">
        <v>234</v>
      </c>
      <c r="G357" t="s">
        <v>235</v>
      </c>
      <c r="H357" t="s">
        <v>34</v>
      </c>
      <c r="I357" t="s">
        <v>35</v>
      </c>
      <c r="J357" s="1">
        <v>3</v>
      </c>
      <c r="K357" t="s">
        <v>129</v>
      </c>
      <c r="L357" s="1">
        <v>30</v>
      </c>
      <c r="M357" s="2">
        <v>35886.387546290003</v>
      </c>
      <c r="O357" s="1">
        <v>980000880</v>
      </c>
      <c r="Q357" t="s">
        <v>358</v>
      </c>
      <c r="R357" t="s">
        <v>362</v>
      </c>
      <c r="T357" t="s">
        <v>290</v>
      </c>
      <c r="U357" t="s">
        <v>37</v>
      </c>
      <c r="V357" t="s">
        <v>291</v>
      </c>
      <c r="W357" s="3">
        <v>0</v>
      </c>
      <c r="Y357" t="s">
        <v>158</v>
      </c>
      <c r="Z357" s="4">
        <v>4.45</v>
      </c>
    </row>
    <row r="358" spans="1:26" x14ac:dyDescent="0.25">
      <c r="A358" t="s">
        <v>320</v>
      </c>
      <c r="B358" t="s">
        <v>321</v>
      </c>
      <c r="C358" t="s">
        <v>29</v>
      </c>
      <c r="D358" t="s">
        <v>125</v>
      </c>
      <c r="E358" t="s">
        <v>125</v>
      </c>
      <c r="F358" t="s">
        <v>234</v>
      </c>
      <c r="G358" t="s">
        <v>235</v>
      </c>
      <c r="H358" t="s">
        <v>34</v>
      </c>
      <c r="I358" t="s">
        <v>35</v>
      </c>
      <c r="J358" s="1">
        <v>3</v>
      </c>
      <c r="K358" t="s">
        <v>129</v>
      </c>
      <c r="L358" s="1">
        <v>30</v>
      </c>
      <c r="M358" s="2">
        <v>35886.387546290003</v>
      </c>
      <c r="O358" s="1">
        <v>980000882</v>
      </c>
      <c r="Q358" t="s">
        <v>358</v>
      </c>
      <c r="R358" t="s">
        <v>364</v>
      </c>
      <c r="T358" t="s">
        <v>290</v>
      </c>
      <c r="U358" t="s">
        <v>37</v>
      </c>
      <c r="V358" t="s">
        <v>291</v>
      </c>
      <c r="W358" s="3">
        <v>0</v>
      </c>
      <c r="Y358" t="s">
        <v>158</v>
      </c>
      <c r="Z358" s="4">
        <v>3.39</v>
      </c>
    </row>
    <row r="359" spans="1:26" x14ac:dyDescent="0.25">
      <c r="A359" t="s">
        <v>320</v>
      </c>
      <c r="B359" t="s">
        <v>321</v>
      </c>
      <c r="C359" t="s">
        <v>29</v>
      </c>
      <c r="D359" t="s">
        <v>125</v>
      </c>
      <c r="E359" t="s">
        <v>125</v>
      </c>
      <c r="F359" t="s">
        <v>234</v>
      </c>
      <c r="G359" t="s">
        <v>235</v>
      </c>
      <c r="H359" t="s">
        <v>34</v>
      </c>
      <c r="I359" t="s">
        <v>35</v>
      </c>
      <c r="J359" s="1">
        <v>3</v>
      </c>
      <c r="K359" t="s">
        <v>129</v>
      </c>
      <c r="L359" s="1">
        <v>31</v>
      </c>
      <c r="M359" s="2">
        <v>35886.39594907</v>
      </c>
      <c r="O359" s="1">
        <v>980000886</v>
      </c>
      <c r="Q359" t="s">
        <v>358</v>
      </c>
      <c r="R359" t="s">
        <v>366</v>
      </c>
      <c r="T359" t="s">
        <v>290</v>
      </c>
      <c r="U359" t="s">
        <v>37</v>
      </c>
      <c r="V359" t="s">
        <v>291</v>
      </c>
      <c r="W359" s="3">
        <v>0</v>
      </c>
      <c r="Y359" t="s">
        <v>158</v>
      </c>
      <c r="Z359" s="3">
        <v>4</v>
      </c>
    </row>
    <row r="360" spans="1:26" x14ac:dyDescent="0.25">
      <c r="A360" t="s">
        <v>320</v>
      </c>
      <c r="B360" t="s">
        <v>321</v>
      </c>
      <c r="C360" t="s">
        <v>29</v>
      </c>
      <c r="D360" t="s">
        <v>125</v>
      </c>
      <c r="E360" t="s">
        <v>125</v>
      </c>
      <c r="F360" t="s">
        <v>234</v>
      </c>
      <c r="G360" t="s">
        <v>235</v>
      </c>
      <c r="H360" t="s">
        <v>34</v>
      </c>
      <c r="I360" t="s">
        <v>35</v>
      </c>
      <c r="J360" s="1">
        <v>3</v>
      </c>
      <c r="K360" t="s">
        <v>129</v>
      </c>
      <c r="L360" s="1">
        <v>32</v>
      </c>
      <c r="M360" s="2">
        <v>35886.433842589999</v>
      </c>
      <c r="O360" s="1">
        <v>980000889</v>
      </c>
      <c r="Q360" t="s">
        <v>358</v>
      </c>
      <c r="R360" t="s">
        <v>367</v>
      </c>
      <c r="T360" t="s">
        <v>290</v>
      </c>
      <c r="U360" t="s">
        <v>37</v>
      </c>
      <c r="V360" t="s">
        <v>291</v>
      </c>
      <c r="W360" s="3">
        <v>0</v>
      </c>
      <c r="Y360" t="s">
        <v>158</v>
      </c>
      <c r="Z360" s="4">
        <v>3.39</v>
      </c>
    </row>
    <row r="361" spans="1:26" x14ac:dyDescent="0.25">
      <c r="A361" t="s">
        <v>320</v>
      </c>
      <c r="B361" t="s">
        <v>321</v>
      </c>
      <c r="C361" t="s">
        <v>29</v>
      </c>
      <c r="D361" t="s">
        <v>125</v>
      </c>
      <c r="E361" t="s">
        <v>125</v>
      </c>
      <c r="F361" t="s">
        <v>234</v>
      </c>
      <c r="G361" t="s">
        <v>235</v>
      </c>
      <c r="H361" t="s">
        <v>34</v>
      </c>
      <c r="I361" t="s">
        <v>35</v>
      </c>
      <c r="J361" s="1">
        <v>3</v>
      </c>
      <c r="K361" t="s">
        <v>129</v>
      </c>
      <c r="L361" s="1">
        <v>43</v>
      </c>
      <c r="M361" s="2">
        <v>35891.503923609998</v>
      </c>
      <c r="O361" s="1">
        <v>980000746</v>
      </c>
      <c r="Q361" t="s">
        <v>342</v>
      </c>
      <c r="R361" t="s">
        <v>343</v>
      </c>
      <c r="T361" t="s">
        <v>344</v>
      </c>
      <c r="U361" t="s">
        <v>37</v>
      </c>
      <c r="V361" t="s">
        <v>345</v>
      </c>
      <c r="W361" s="3">
        <v>0</v>
      </c>
      <c r="Y361" t="s">
        <v>158</v>
      </c>
      <c r="Z361" s="4">
        <v>3.92</v>
      </c>
    </row>
    <row r="362" spans="1:26" x14ac:dyDescent="0.25">
      <c r="A362" t="s">
        <v>320</v>
      </c>
      <c r="B362" t="s">
        <v>321</v>
      </c>
      <c r="C362" t="s">
        <v>29</v>
      </c>
      <c r="D362" t="s">
        <v>31</v>
      </c>
      <c r="E362" t="s">
        <v>141</v>
      </c>
      <c r="F362" t="s">
        <v>234</v>
      </c>
      <c r="G362" t="s">
        <v>235</v>
      </c>
      <c r="H362" t="s">
        <v>34</v>
      </c>
      <c r="I362" t="s">
        <v>35</v>
      </c>
      <c r="J362" s="1">
        <v>9</v>
      </c>
      <c r="K362" t="s">
        <v>129</v>
      </c>
      <c r="L362" s="1">
        <v>5</v>
      </c>
      <c r="M362" s="2">
        <v>36048.697418980002</v>
      </c>
      <c r="O362" s="1">
        <v>980007405</v>
      </c>
      <c r="Q362" t="s">
        <v>38</v>
      </c>
      <c r="R362" t="s">
        <v>368</v>
      </c>
      <c r="T362" t="s">
        <v>369</v>
      </c>
      <c r="U362" t="s">
        <v>37</v>
      </c>
      <c r="V362" t="s">
        <v>370</v>
      </c>
      <c r="W362" s="3">
        <v>0</v>
      </c>
      <c r="Y362" t="s">
        <v>235</v>
      </c>
      <c r="Z362" s="4">
        <v>48.8</v>
      </c>
    </row>
    <row r="363" spans="1:26" x14ac:dyDescent="0.25">
      <c r="A363" t="s">
        <v>320</v>
      </c>
      <c r="B363" t="s">
        <v>321</v>
      </c>
      <c r="C363" t="s">
        <v>29</v>
      </c>
      <c r="D363" t="s">
        <v>141</v>
      </c>
      <c r="E363" t="s">
        <v>140</v>
      </c>
      <c r="F363" t="s">
        <v>234</v>
      </c>
      <c r="G363" t="s">
        <v>235</v>
      </c>
      <c r="H363" t="s">
        <v>34</v>
      </c>
      <c r="I363" t="s">
        <v>35</v>
      </c>
      <c r="J363" s="1">
        <v>10</v>
      </c>
      <c r="K363" t="s">
        <v>129</v>
      </c>
      <c r="L363" s="1">
        <v>20</v>
      </c>
      <c r="M363" s="2">
        <v>36097.636215270002</v>
      </c>
      <c r="O363" s="1">
        <v>980009199</v>
      </c>
      <c r="Q363" t="s">
        <v>351</v>
      </c>
      <c r="R363" t="s">
        <v>352</v>
      </c>
      <c r="T363" t="s">
        <v>353</v>
      </c>
      <c r="U363" t="s">
        <v>37</v>
      </c>
      <c r="V363" t="s">
        <v>354</v>
      </c>
      <c r="W363" s="3">
        <v>0</v>
      </c>
      <c r="Y363" t="s">
        <v>38</v>
      </c>
      <c r="Z363" s="4">
        <v>7.64</v>
      </c>
    </row>
    <row r="364" spans="1:26" x14ac:dyDescent="0.25">
      <c r="A364" t="s">
        <v>320</v>
      </c>
      <c r="B364" t="s">
        <v>321</v>
      </c>
      <c r="C364" t="s">
        <v>29</v>
      </c>
      <c r="D364" t="s">
        <v>31</v>
      </c>
      <c r="E364" t="s">
        <v>31</v>
      </c>
      <c r="F364" t="s">
        <v>234</v>
      </c>
      <c r="G364" t="s">
        <v>235</v>
      </c>
      <c r="H364" t="s">
        <v>34</v>
      </c>
      <c r="I364" t="s">
        <v>35</v>
      </c>
      <c r="J364" s="1">
        <v>12</v>
      </c>
      <c r="K364" t="s">
        <v>36</v>
      </c>
      <c r="L364" s="1">
        <v>62</v>
      </c>
      <c r="M364" s="2">
        <v>36189.627974529998</v>
      </c>
      <c r="N364" s="1">
        <v>88</v>
      </c>
      <c r="U364" t="s">
        <v>37</v>
      </c>
      <c r="V364" t="s">
        <v>38</v>
      </c>
      <c r="W364" s="3">
        <v>0</v>
      </c>
      <c r="Y364" t="s">
        <v>113</v>
      </c>
      <c r="Z364" s="4">
        <v>-83.59</v>
      </c>
    </row>
    <row r="365" spans="1:26" x14ac:dyDescent="0.25">
      <c r="A365" t="s">
        <v>371</v>
      </c>
      <c r="B365" t="s">
        <v>372</v>
      </c>
      <c r="C365" t="s">
        <v>29</v>
      </c>
      <c r="D365" t="s">
        <v>87</v>
      </c>
      <c r="E365" t="s">
        <v>125</v>
      </c>
      <c r="F365" t="s">
        <v>373</v>
      </c>
      <c r="G365" t="s">
        <v>374</v>
      </c>
      <c r="H365" t="s">
        <v>128</v>
      </c>
      <c r="I365" t="s">
        <v>35</v>
      </c>
      <c r="J365" s="1">
        <v>3</v>
      </c>
      <c r="K365" t="s">
        <v>129</v>
      </c>
      <c r="L365" s="1">
        <v>87</v>
      </c>
      <c r="M365" s="2">
        <v>35905.927743050001</v>
      </c>
      <c r="O365" s="1">
        <v>980002165</v>
      </c>
      <c r="Q365" t="s">
        <v>375</v>
      </c>
      <c r="R365" t="s">
        <v>376</v>
      </c>
      <c r="T365" t="s">
        <v>377</v>
      </c>
      <c r="U365" t="s">
        <v>37</v>
      </c>
      <c r="V365" t="s">
        <v>378</v>
      </c>
      <c r="W365" s="3">
        <v>0</v>
      </c>
      <c r="Y365" t="s">
        <v>379</v>
      </c>
      <c r="Z365" s="4">
        <v>495.5</v>
      </c>
    </row>
    <row r="366" spans="1:26" x14ac:dyDescent="0.25">
      <c r="A366" t="s">
        <v>371</v>
      </c>
      <c r="B366" t="s">
        <v>372</v>
      </c>
      <c r="C366" t="s">
        <v>29</v>
      </c>
      <c r="D366" t="s">
        <v>30</v>
      </c>
      <c r="E366" t="s">
        <v>30</v>
      </c>
      <c r="F366" t="s">
        <v>373</v>
      </c>
      <c r="G366" t="s">
        <v>374</v>
      </c>
      <c r="H366" t="s">
        <v>34</v>
      </c>
      <c r="I366" t="s">
        <v>35</v>
      </c>
      <c r="J366" s="1">
        <v>12</v>
      </c>
      <c r="K366" t="s">
        <v>36</v>
      </c>
      <c r="L366" s="1">
        <v>52</v>
      </c>
      <c r="M366" s="2">
        <v>36186.70604166</v>
      </c>
      <c r="N366" s="1">
        <v>69</v>
      </c>
      <c r="U366" t="s">
        <v>37</v>
      </c>
      <c r="V366" t="s">
        <v>38</v>
      </c>
      <c r="W366" s="3">
        <v>0</v>
      </c>
      <c r="Y366" t="s">
        <v>380</v>
      </c>
      <c r="Z366" s="4">
        <v>-495.5</v>
      </c>
    </row>
    <row r="367" spans="1:26" x14ac:dyDescent="0.25">
      <c r="A367" t="s">
        <v>371</v>
      </c>
      <c r="B367" t="s">
        <v>372</v>
      </c>
      <c r="C367" t="s">
        <v>29</v>
      </c>
      <c r="D367" t="s">
        <v>31</v>
      </c>
      <c r="E367" t="s">
        <v>31</v>
      </c>
      <c r="F367" t="s">
        <v>381</v>
      </c>
      <c r="G367" t="s">
        <v>382</v>
      </c>
      <c r="H367" t="s">
        <v>34</v>
      </c>
      <c r="I367" t="s">
        <v>35</v>
      </c>
      <c r="J367" s="1">
        <v>11</v>
      </c>
      <c r="K367" t="s">
        <v>129</v>
      </c>
      <c r="L367" s="1">
        <v>11</v>
      </c>
      <c r="M367" s="2">
        <v>36116.694039349997</v>
      </c>
      <c r="O367" s="1">
        <v>980009741</v>
      </c>
      <c r="Q367" t="s">
        <v>383</v>
      </c>
      <c r="R367" t="s">
        <v>384</v>
      </c>
      <c r="T367" t="s">
        <v>385</v>
      </c>
      <c r="U367" t="s">
        <v>37</v>
      </c>
      <c r="V367" t="s">
        <v>386</v>
      </c>
      <c r="W367" s="3">
        <v>0</v>
      </c>
      <c r="Y367" t="s">
        <v>387</v>
      </c>
      <c r="Z367" s="4">
        <v>645.38</v>
      </c>
    </row>
    <row r="368" spans="1:26" x14ac:dyDescent="0.25">
      <c r="A368" t="s">
        <v>371</v>
      </c>
      <c r="B368" t="s">
        <v>372</v>
      </c>
      <c r="C368" t="s">
        <v>29</v>
      </c>
      <c r="D368" t="s">
        <v>30</v>
      </c>
      <c r="E368" t="s">
        <v>30</v>
      </c>
      <c r="F368" t="s">
        <v>381</v>
      </c>
      <c r="G368" t="s">
        <v>382</v>
      </c>
      <c r="H368" t="s">
        <v>34</v>
      </c>
      <c r="I368" t="s">
        <v>35</v>
      </c>
      <c r="J368" s="1">
        <v>12</v>
      </c>
      <c r="K368" t="s">
        <v>36</v>
      </c>
      <c r="L368" s="1">
        <v>52</v>
      </c>
      <c r="M368" s="2">
        <v>36186.70604166</v>
      </c>
      <c r="N368" s="1">
        <v>69</v>
      </c>
      <c r="U368" t="s">
        <v>37</v>
      </c>
      <c r="V368" t="s">
        <v>38</v>
      </c>
      <c r="W368" s="3">
        <v>0</v>
      </c>
      <c r="Y368" t="s">
        <v>380</v>
      </c>
      <c r="Z368" s="4">
        <v>495.5</v>
      </c>
    </row>
    <row r="369" spans="1:26" x14ac:dyDescent="0.25">
      <c r="A369" t="s">
        <v>371</v>
      </c>
      <c r="B369" t="s">
        <v>372</v>
      </c>
      <c r="C369" t="s">
        <v>29</v>
      </c>
      <c r="D369" t="s">
        <v>31</v>
      </c>
      <c r="E369" t="s">
        <v>31</v>
      </c>
      <c r="F369" t="s">
        <v>381</v>
      </c>
      <c r="G369" t="s">
        <v>382</v>
      </c>
      <c r="H369" t="s">
        <v>34</v>
      </c>
      <c r="I369" t="s">
        <v>35</v>
      </c>
      <c r="J369" s="1">
        <v>12</v>
      </c>
      <c r="K369" t="s">
        <v>36</v>
      </c>
      <c r="L369" s="1">
        <v>62</v>
      </c>
      <c r="M369" s="2">
        <v>36189.627974529998</v>
      </c>
      <c r="N369" s="1">
        <v>88</v>
      </c>
      <c r="U369" t="s">
        <v>37</v>
      </c>
      <c r="V369" t="s">
        <v>38</v>
      </c>
      <c r="W369" s="3">
        <v>0</v>
      </c>
      <c r="Y369" t="s">
        <v>113</v>
      </c>
      <c r="Z369" s="4">
        <v>-1140.8800000000001</v>
      </c>
    </row>
    <row r="370" spans="1:26" x14ac:dyDescent="0.25">
      <c r="A370" t="s">
        <v>371</v>
      </c>
      <c r="B370" t="s">
        <v>372</v>
      </c>
      <c r="C370" t="s">
        <v>29</v>
      </c>
      <c r="D370" t="s">
        <v>87</v>
      </c>
      <c r="E370" t="s">
        <v>125</v>
      </c>
      <c r="F370" t="s">
        <v>234</v>
      </c>
      <c r="G370" t="s">
        <v>235</v>
      </c>
      <c r="H370" t="s">
        <v>34</v>
      </c>
      <c r="I370" t="s">
        <v>35</v>
      </c>
      <c r="J370" s="1">
        <v>3</v>
      </c>
      <c r="K370" t="s">
        <v>129</v>
      </c>
      <c r="L370" s="1">
        <v>87</v>
      </c>
      <c r="M370" s="2">
        <v>35905.927743050001</v>
      </c>
      <c r="O370" s="1">
        <v>980002165</v>
      </c>
      <c r="Q370" t="s">
        <v>375</v>
      </c>
      <c r="R370" t="s">
        <v>376</v>
      </c>
      <c r="T370" t="s">
        <v>377</v>
      </c>
      <c r="U370" t="s">
        <v>37</v>
      </c>
      <c r="V370" t="s">
        <v>378</v>
      </c>
      <c r="W370" s="3">
        <v>0</v>
      </c>
      <c r="Y370" t="s">
        <v>388</v>
      </c>
      <c r="Z370" s="3">
        <v>6</v>
      </c>
    </row>
    <row r="371" spans="1:26" x14ac:dyDescent="0.25">
      <c r="A371" t="s">
        <v>371</v>
      </c>
      <c r="B371" t="s">
        <v>372</v>
      </c>
      <c r="C371" t="s">
        <v>29</v>
      </c>
      <c r="D371" t="s">
        <v>31</v>
      </c>
      <c r="E371" t="s">
        <v>31</v>
      </c>
      <c r="F371" t="s">
        <v>234</v>
      </c>
      <c r="G371" t="s">
        <v>235</v>
      </c>
      <c r="H371" t="s">
        <v>34</v>
      </c>
      <c r="I371" t="s">
        <v>35</v>
      </c>
      <c r="J371" s="1">
        <v>12</v>
      </c>
      <c r="K371" t="s">
        <v>36</v>
      </c>
      <c r="L371" s="1">
        <v>62</v>
      </c>
      <c r="M371" s="2">
        <v>36189.627974529998</v>
      </c>
      <c r="N371" s="1">
        <v>88</v>
      </c>
      <c r="U371" t="s">
        <v>37</v>
      </c>
      <c r="V371" t="s">
        <v>38</v>
      </c>
      <c r="W371" s="3">
        <v>0</v>
      </c>
      <c r="Y371" t="s">
        <v>113</v>
      </c>
      <c r="Z371" s="3">
        <v>-6</v>
      </c>
    </row>
    <row r="372" spans="1:26" x14ac:dyDescent="0.25">
      <c r="A372" t="s">
        <v>389</v>
      </c>
      <c r="B372" t="s">
        <v>390</v>
      </c>
      <c r="C372" t="s">
        <v>29</v>
      </c>
      <c r="D372" t="s">
        <v>182</v>
      </c>
      <c r="E372" t="s">
        <v>125</v>
      </c>
      <c r="F372" t="s">
        <v>200</v>
      </c>
      <c r="G372" t="s">
        <v>201</v>
      </c>
      <c r="H372" t="s">
        <v>34</v>
      </c>
      <c r="I372" t="s">
        <v>35</v>
      </c>
      <c r="J372" s="1">
        <v>6</v>
      </c>
      <c r="K372" t="s">
        <v>129</v>
      </c>
      <c r="L372" s="1">
        <v>6</v>
      </c>
      <c r="M372" s="2">
        <v>35955.792152770002</v>
      </c>
      <c r="O372" s="1">
        <v>980004368</v>
      </c>
      <c r="Q372" t="s">
        <v>391</v>
      </c>
      <c r="R372" t="s">
        <v>392</v>
      </c>
      <c r="T372" t="s">
        <v>393</v>
      </c>
      <c r="U372" t="s">
        <v>37</v>
      </c>
      <c r="V372" t="s">
        <v>394</v>
      </c>
      <c r="W372" s="3">
        <v>0</v>
      </c>
      <c r="Y372" t="s">
        <v>395</v>
      </c>
      <c r="Z372" s="4">
        <v>372.08</v>
      </c>
    </row>
    <row r="373" spans="1:26" x14ac:dyDescent="0.25">
      <c r="A373" t="s">
        <v>389</v>
      </c>
      <c r="B373" t="s">
        <v>390</v>
      </c>
      <c r="C373" t="s">
        <v>29</v>
      </c>
      <c r="D373" t="s">
        <v>31</v>
      </c>
      <c r="E373" t="s">
        <v>141</v>
      </c>
      <c r="F373" t="s">
        <v>200</v>
      </c>
      <c r="G373" t="s">
        <v>201</v>
      </c>
      <c r="H373" t="s">
        <v>34</v>
      </c>
      <c r="I373" t="s">
        <v>35</v>
      </c>
      <c r="J373" s="1">
        <v>8</v>
      </c>
      <c r="K373" t="s">
        <v>129</v>
      </c>
      <c r="L373" s="1">
        <v>23</v>
      </c>
      <c r="M373" s="2">
        <v>36027.671099530002</v>
      </c>
      <c r="O373" s="1">
        <v>980006810</v>
      </c>
      <c r="Q373" t="s">
        <v>396</v>
      </c>
      <c r="R373" t="s">
        <v>397</v>
      </c>
      <c r="T373" t="s">
        <v>398</v>
      </c>
      <c r="U373" t="s">
        <v>37</v>
      </c>
      <c r="V373" t="s">
        <v>399</v>
      </c>
      <c r="W373" s="3">
        <v>0</v>
      </c>
      <c r="Y373" t="s">
        <v>158</v>
      </c>
      <c r="Z373" s="4">
        <v>25.03</v>
      </c>
    </row>
    <row r="374" spans="1:26" x14ac:dyDescent="0.25">
      <c r="A374" t="s">
        <v>389</v>
      </c>
      <c r="B374" t="s">
        <v>390</v>
      </c>
      <c r="C374" t="s">
        <v>29</v>
      </c>
      <c r="D374" t="s">
        <v>31</v>
      </c>
      <c r="E374" t="s">
        <v>141</v>
      </c>
      <c r="F374" t="s">
        <v>200</v>
      </c>
      <c r="G374" t="s">
        <v>201</v>
      </c>
      <c r="H374" t="s">
        <v>34</v>
      </c>
      <c r="I374" t="s">
        <v>35</v>
      </c>
      <c r="J374" s="1">
        <v>8</v>
      </c>
      <c r="K374" t="s">
        <v>129</v>
      </c>
      <c r="L374" s="1">
        <v>23</v>
      </c>
      <c r="M374" s="2">
        <v>36027.671099530002</v>
      </c>
      <c r="O374" s="1">
        <v>980006810</v>
      </c>
      <c r="Q374" t="s">
        <v>396</v>
      </c>
      <c r="R374" t="s">
        <v>397</v>
      </c>
      <c r="T374" t="s">
        <v>398</v>
      </c>
      <c r="U374" t="s">
        <v>37</v>
      </c>
      <c r="V374" t="s">
        <v>399</v>
      </c>
      <c r="W374" s="3">
        <v>0</v>
      </c>
      <c r="Y374" t="s">
        <v>400</v>
      </c>
      <c r="Z374" s="4">
        <v>296.22000000000003</v>
      </c>
    </row>
    <row r="375" spans="1:26" x14ac:dyDescent="0.25">
      <c r="A375" t="s">
        <v>389</v>
      </c>
      <c r="B375" t="s">
        <v>390</v>
      </c>
      <c r="C375" t="s">
        <v>29</v>
      </c>
      <c r="D375" t="s">
        <v>31</v>
      </c>
      <c r="E375" t="s">
        <v>141</v>
      </c>
      <c r="F375" t="s">
        <v>200</v>
      </c>
      <c r="G375" t="s">
        <v>201</v>
      </c>
      <c r="H375" t="s">
        <v>34</v>
      </c>
      <c r="I375" t="s">
        <v>35</v>
      </c>
      <c r="J375" s="1">
        <v>8</v>
      </c>
      <c r="K375" t="s">
        <v>129</v>
      </c>
      <c r="L375" s="1">
        <v>23</v>
      </c>
      <c r="M375" s="2">
        <v>36027.671099530002</v>
      </c>
      <c r="O375" s="1">
        <v>980006722</v>
      </c>
      <c r="Q375" t="s">
        <v>396</v>
      </c>
      <c r="R375" t="s">
        <v>401</v>
      </c>
      <c r="T375" t="s">
        <v>398</v>
      </c>
      <c r="U375" t="s">
        <v>37</v>
      </c>
      <c r="V375" t="s">
        <v>399</v>
      </c>
      <c r="W375" s="3">
        <v>0</v>
      </c>
      <c r="Y375" t="s">
        <v>402</v>
      </c>
      <c r="Z375" s="4">
        <v>515.66</v>
      </c>
    </row>
    <row r="376" spans="1:26" x14ac:dyDescent="0.25">
      <c r="A376" t="s">
        <v>389</v>
      </c>
      <c r="B376" t="s">
        <v>390</v>
      </c>
      <c r="C376" t="s">
        <v>29</v>
      </c>
      <c r="D376" t="s">
        <v>30</v>
      </c>
      <c r="E376" t="s">
        <v>31</v>
      </c>
      <c r="F376" t="s">
        <v>200</v>
      </c>
      <c r="G376" t="s">
        <v>201</v>
      </c>
      <c r="H376" t="s">
        <v>34</v>
      </c>
      <c r="I376" t="s">
        <v>35</v>
      </c>
      <c r="J376" s="1">
        <v>9</v>
      </c>
      <c r="K376" t="s">
        <v>129</v>
      </c>
      <c r="L376" s="1">
        <v>3</v>
      </c>
      <c r="M376" s="2">
        <v>36042.350833329998</v>
      </c>
      <c r="O376" s="1">
        <v>980007272</v>
      </c>
      <c r="Q376" t="s">
        <v>403</v>
      </c>
      <c r="R376" t="s">
        <v>404</v>
      </c>
      <c r="T376" t="s">
        <v>144</v>
      </c>
      <c r="U376" t="s">
        <v>37</v>
      </c>
      <c r="V376" t="s">
        <v>145</v>
      </c>
      <c r="W376" s="3">
        <v>0</v>
      </c>
      <c r="Y376" t="s">
        <v>405</v>
      </c>
      <c r="Z376" s="4">
        <v>207.53</v>
      </c>
    </row>
    <row r="377" spans="1:26" x14ac:dyDescent="0.25">
      <c r="A377" t="s">
        <v>389</v>
      </c>
      <c r="B377" t="s">
        <v>390</v>
      </c>
      <c r="C377" t="s">
        <v>29</v>
      </c>
      <c r="D377" t="s">
        <v>140</v>
      </c>
      <c r="E377" t="s">
        <v>141</v>
      </c>
      <c r="F377" t="s">
        <v>200</v>
      </c>
      <c r="G377" t="s">
        <v>201</v>
      </c>
      <c r="H377" t="s">
        <v>34</v>
      </c>
      <c r="I377" t="s">
        <v>35</v>
      </c>
      <c r="J377" s="1">
        <v>9</v>
      </c>
      <c r="K377" t="s">
        <v>129</v>
      </c>
      <c r="L377" s="1">
        <v>7</v>
      </c>
      <c r="M377" s="2">
        <v>36053.686898139997</v>
      </c>
      <c r="O377" s="1">
        <v>980007489</v>
      </c>
      <c r="Q377" t="s">
        <v>396</v>
      </c>
      <c r="R377" t="s">
        <v>406</v>
      </c>
      <c r="T377" t="s">
        <v>398</v>
      </c>
      <c r="U377" t="s">
        <v>37</v>
      </c>
      <c r="V377" t="s">
        <v>399</v>
      </c>
      <c r="W377" s="3">
        <v>0</v>
      </c>
      <c r="Y377" t="s">
        <v>402</v>
      </c>
      <c r="Z377" s="4">
        <v>515.66</v>
      </c>
    </row>
    <row r="378" spans="1:26" x14ac:dyDescent="0.25">
      <c r="A378" t="s">
        <v>389</v>
      </c>
      <c r="B378" t="s">
        <v>390</v>
      </c>
      <c r="C378" t="s">
        <v>29</v>
      </c>
      <c r="D378" t="s">
        <v>31</v>
      </c>
      <c r="E378" t="s">
        <v>31</v>
      </c>
      <c r="F378" t="s">
        <v>200</v>
      </c>
      <c r="G378" t="s">
        <v>201</v>
      </c>
      <c r="H378" t="s">
        <v>34</v>
      </c>
      <c r="I378" t="s">
        <v>35</v>
      </c>
      <c r="J378" s="1">
        <v>12</v>
      </c>
      <c r="K378" t="s">
        <v>36</v>
      </c>
      <c r="L378" s="1">
        <v>62</v>
      </c>
      <c r="M378" s="2">
        <v>36189.627974529998</v>
      </c>
      <c r="N378" s="1">
        <v>88</v>
      </c>
      <c r="U378" t="s">
        <v>37</v>
      </c>
      <c r="V378" t="s">
        <v>38</v>
      </c>
      <c r="W378" s="3">
        <v>0</v>
      </c>
      <c r="Y378" t="s">
        <v>113</v>
      </c>
      <c r="Z378" s="4">
        <v>-1932.18</v>
      </c>
    </row>
    <row r="379" spans="1:26" x14ac:dyDescent="0.25">
      <c r="A379" t="s">
        <v>389</v>
      </c>
      <c r="B379" t="s">
        <v>390</v>
      </c>
      <c r="C379" t="s">
        <v>29</v>
      </c>
      <c r="D379" t="s">
        <v>31</v>
      </c>
      <c r="E379" t="s">
        <v>31</v>
      </c>
      <c r="F379" t="s">
        <v>356</v>
      </c>
      <c r="G379" t="s">
        <v>357</v>
      </c>
      <c r="H379" t="s">
        <v>34</v>
      </c>
      <c r="I379" t="s">
        <v>35</v>
      </c>
      <c r="J379" s="1">
        <v>4</v>
      </c>
      <c r="K379" t="s">
        <v>36</v>
      </c>
      <c r="L379" s="1">
        <v>12</v>
      </c>
      <c r="M379" s="2">
        <v>35936.503599529999</v>
      </c>
      <c r="N379" s="1">
        <v>20</v>
      </c>
      <c r="U379" t="s">
        <v>37</v>
      </c>
      <c r="V379" t="s">
        <v>38</v>
      </c>
      <c r="W379" s="3">
        <v>0</v>
      </c>
      <c r="Y379" t="s">
        <v>137</v>
      </c>
      <c r="Z379" s="4">
        <v>118.08</v>
      </c>
    </row>
    <row r="380" spans="1:26" x14ac:dyDescent="0.25">
      <c r="A380" t="s">
        <v>389</v>
      </c>
      <c r="B380" t="s">
        <v>390</v>
      </c>
      <c r="C380" t="s">
        <v>29</v>
      </c>
      <c r="D380" t="s">
        <v>31</v>
      </c>
      <c r="E380" t="s">
        <v>125</v>
      </c>
      <c r="F380" t="s">
        <v>356</v>
      </c>
      <c r="G380" t="s">
        <v>357</v>
      </c>
      <c r="H380" t="s">
        <v>34</v>
      </c>
      <c r="I380" t="s">
        <v>35</v>
      </c>
      <c r="J380" s="1">
        <v>4</v>
      </c>
      <c r="K380" t="s">
        <v>129</v>
      </c>
      <c r="L380" s="1">
        <v>22</v>
      </c>
      <c r="M380" s="2">
        <v>35908.880590269997</v>
      </c>
      <c r="O380" s="1">
        <v>980002291</v>
      </c>
      <c r="Q380" t="s">
        <v>407</v>
      </c>
      <c r="R380" t="s">
        <v>408</v>
      </c>
      <c r="T380" t="s">
        <v>409</v>
      </c>
      <c r="U380" t="s">
        <v>37</v>
      </c>
      <c r="V380" t="s">
        <v>410</v>
      </c>
      <c r="W380" s="3">
        <v>0</v>
      </c>
      <c r="Y380" t="s">
        <v>411</v>
      </c>
      <c r="Z380" s="4">
        <v>36.47</v>
      </c>
    </row>
    <row r="381" spans="1:26" x14ac:dyDescent="0.25">
      <c r="A381" t="s">
        <v>389</v>
      </c>
      <c r="B381" t="s">
        <v>390</v>
      </c>
      <c r="C381" t="s">
        <v>29</v>
      </c>
      <c r="D381" t="s">
        <v>31</v>
      </c>
      <c r="E381" t="s">
        <v>31</v>
      </c>
      <c r="F381" t="s">
        <v>356</v>
      </c>
      <c r="G381" t="s">
        <v>357</v>
      </c>
      <c r="H381" t="s">
        <v>34</v>
      </c>
      <c r="I381" t="s">
        <v>35</v>
      </c>
      <c r="J381" s="1">
        <v>5</v>
      </c>
      <c r="K381" t="s">
        <v>36</v>
      </c>
      <c r="L381" s="1">
        <v>13</v>
      </c>
      <c r="M381" s="2">
        <v>35948.368622679998</v>
      </c>
      <c r="N381" s="1">
        <v>32</v>
      </c>
      <c r="U381" t="s">
        <v>37</v>
      </c>
      <c r="V381" t="s">
        <v>38</v>
      </c>
      <c r="W381" s="3">
        <v>0</v>
      </c>
      <c r="Y381" t="s">
        <v>137</v>
      </c>
      <c r="Z381" s="4">
        <v>118.08</v>
      </c>
    </row>
    <row r="382" spans="1:26" x14ac:dyDescent="0.25">
      <c r="A382" t="s">
        <v>389</v>
      </c>
      <c r="B382" t="s">
        <v>390</v>
      </c>
      <c r="C382" t="s">
        <v>29</v>
      </c>
      <c r="D382" t="s">
        <v>31</v>
      </c>
      <c r="E382" t="s">
        <v>31</v>
      </c>
      <c r="F382" t="s">
        <v>356</v>
      </c>
      <c r="G382" t="s">
        <v>357</v>
      </c>
      <c r="H382" t="s">
        <v>34</v>
      </c>
      <c r="I382" t="s">
        <v>35</v>
      </c>
      <c r="J382" s="1">
        <v>5</v>
      </c>
      <c r="K382" t="s">
        <v>139</v>
      </c>
      <c r="L382" s="1">
        <v>2</v>
      </c>
      <c r="M382" s="2">
        <v>35936.506493050001</v>
      </c>
      <c r="N382" s="1">
        <v>3</v>
      </c>
      <c r="U382" t="s">
        <v>37</v>
      </c>
      <c r="V382" t="s">
        <v>38</v>
      </c>
      <c r="W382" s="3">
        <v>0</v>
      </c>
      <c r="Y382" t="s">
        <v>137</v>
      </c>
      <c r="Z382" s="4">
        <v>-118.08</v>
      </c>
    </row>
    <row r="383" spans="1:26" x14ac:dyDescent="0.25">
      <c r="A383" t="s">
        <v>389</v>
      </c>
      <c r="B383" t="s">
        <v>390</v>
      </c>
      <c r="C383" t="s">
        <v>29</v>
      </c>
      <c r="D383" t="s">
        <v>31</v>
      </c>
      <c r="E383" t="s">
        <v>31</v>
      </c>
      <c r="F383" t="s">
        <v>356</v>
      </c>
      <c r="G383" t="s">
        <v>357</v>
      </c>
      <c r="H383" t="s">
        <v>34</v>
      </c>
      <c r="I383" t="s">
        <v>35</v>
      </c>
      <c r="J383" s="1">
        <v>6</v>
      </c>
      <c r="K383" t="s">
        <v>36</v>
      </c>
      <c r="L383" s="1">
        <v>20</v>
      </c>
      <c r="M383" s="2">
        <v>35982.44685185</v>
      </c>
      <c r="N383" s="1">
        <v>23</v>
      </c>
      <c r="U383" t="s">
        <v>37</v>
      </c>
      <c r="V383" t="s">
        <v>38</v>
      </c>
      <c r="W383" s="3">
        <v>0</v>
      </c>
      <c r="Y383" t="s">
        <v>137</v>
      </c>
      <c r="Z383" s="4">
        <v>118.08</v>
      </c>
    </row>
    <row r="384" spans="1:26" x14ac:dyDescent="0.25">
      <c r="A384" t="s">
        <v>389</v>
      </c>
      <c r="B384" t="s">
        <v>390</v>
      </c>
      <c r="C384" t="s">
        <v>29</v>
      </c>
      <c r="D384" t="s">
        <v>31</v>
      </c>
      <c r="E384" t="s">
        <v>31</v>
      </c>
      <c r="F384" t="s">
        <v>356</v>
      </c>
      <c r="G384" t="s">
        <v>357</v>
      </c>
      <c r="H384" t="s">
        <v>34</v>
      </c>
      <c r="I384" t="s">
        <v>35</v>
      </c>
      <c r="J384" s="1">
        <v>6</v>
      </c>
      <c r="K384" t="s">
        <v>36</v>
      </c>
      <c r="L384" s="1">
        <v>26</v>
      </c>
      <c r="M384" s="2">
        <v>35986.516192130002</v>
      </c>
      <c r="N384" s="1">
        <v>30</v>
      </c>
      <c r="U384" t="s">
        <v>37</v>
      </c>
      <c r="V384" t="s">
        <v>38</v>
      </c>
      <c r="W384" s="3">
        <v>0</v>
      </c>
      <c r="Y384" t="s">
        <v>227</v>
      </c>
      <c r="Z384" s="4">
        <v>106.32</v>
      </c>
    </row>
    <row r="385" spans="1:26" x14ac:dyDescent="0.25">
      <c r="A385" t="s">
        <v>389</v>
      </c>
      <c r="B385" t="s">
        <v>390</v>
      </c>
      <c r="C385" t="s">
        <v>29</v>
      </c>
      <c r="D385" t="s">
        <v>31</v>
      </c>
      <c r="E385" t="s">
        <v>31</v>
      </c>
      <c r="F385" t="s">
        <v>356</v>
      </c>
      <c r="G385" t="s">
        <v>357</v>
      </c>
      <c r="H385" t="s">
        <v>34</v>
      </c>
      <c r="I385" t="s">
        <v>35</v>
      </c>
      <c r="J385" s="1">
        <v>6</v>
      </c>
      <c r="K385" t="s">
        <v>139</v>
      </c>
      <c r="L385" s="1">
        <v>1</v>
      </c>
      <c r="M385" s="2">
        <v>35948.559328700001</v>
      </c>
      <c r="N385" s="1">
        <v>2</v>
      </c>
      <c r="U385" t="s">
        <v>37</v>
      </c>
      <c r="V385" t="s">
        <v>38</v>
      </c>
      <c r="W385" s="3">
        <v>0</v>
      </c>
      <c r="Y385" t="s">
        <v>137</v>
      </c>
      <c r="Z385" s="4">
        <v>-118.08</v>
      </c>
    </row>
    <row r="386" spans="1:26" x14ac:dyDescent="0.25">
      <c r="A386" t="s">
        <v>389</v>
      </c>
      <c r="B386" t="s">
        <v>390</v>
      </c>
      <c r="C386" t="s">
        <v>29</v>
      </c>
      <c r="D386" t="s">
        <v>125</v>
      </c>
      <c r="E386" t="s">
        <v>125</v>
      </c>
      <c r="F386" t="s">
        <v>356</v>
      </c>
      <c r="G386" t="s">
        <v>357</v>
      </c>
      <c r="H386" t="s">
        <v>34</v>
      </c>
      <c r="I386" t="s">
        <v>35</v>
      </c>
      <c r="J386" s="1">
        <v>7</v>
      </c>
      <c r="K386" t="s">
        <v>129</v>
      </c>
      <c r="L386" s="1">
        <v>4</v>
      </c>
      <c r="M386" s="2">
        <v>35992.332118049999</v>
      </c>
      <c r="O386" s="1">
        <v>980005355</v>
      </c>
      <c r="Q386" t="s">
        <v>412</v>
      </c>
      <c r="R386" t="s">
        <v>413</v>
      </c>
      <c r="T386" t="s">
        <v>414</v>
      </c>
      <c r="U386" t="s">
        <v>37</v>
      </c>
      <c r="V386" t="s">
        <v>415</v>
      </c>
      <c r="W386" s="3">
        <v>0</v>
      </c>
      <c r="Y386" t="s">
        <v>416</v>
      </c>
      <c r="Z386" s="4">
        <v>115.94</v>
      </c>
    </row>
    <row r="387" spans="1:26" x14ac:dyDescent="0.25">
      <c r="A387" t="s">
        <v>389</v>
      </c>
      <c r="B387" t="s">
        <v>390</v>
      </c>
      <c r="C387" t="s">
        <v>29</v>
      </c>
      <c r="D387" t="s">
        <v>31</v>
      </c>
      <c r="E387" t="s">
        <v>31</v>
      </c>
      <c r="F387" t="s">
        <v>356</v>
      </c>
      <c r="G387" t="s">
        <v>357</v>
      </c>
      <c r="H387" t="s">
        <v>34</v>
      </c>
      <c r="I387" t="s">
        <v>35</v>
      </c>
      <c r="J387" s="1">
        <v>7</v>
      </c>
      <c r="K387" t="s">
        <v>139</v>
      </c>
      <c r="L387" s="1">
        <v>1</v>
      </c>
      <c r="M387" s="2">
        <v>35984.356203700001</v>
      </c>
      <c r="N387" s="1">
        <v>2</v>
      </c>
      <c r="U387" t="s">
        <v>37</v>
      </c>
      <c r="V387" t="s">
        <v>38</v>
      </c>
      <c r="W387" s="3">
        <v>0</v>
      </c>
      <c r="Y387" t="s">
        <v>137</v>
      </c>
      <c r="Z387" s="4">
        <v>-118.08</v>
      </c>
    </row>
    <row r="388" spans="1:26" x14ac:dyDescent="0.25">
      <c r="A388" t="s">
        <v>389</v>
      </c>
      <c r="B388" t="s">
        <v>390</v>
      </c>
      <c r="C388" t="s">
        <v>29</v>
      </c>
      <c r="D388" t="s">
        <v>31</v>
      </c>
      <c r="E388" t="s">
        <v>31</v>
      </c>
      <c r="F388" t="s">
        <v>356</v>
      </c>
      <c r="G388" t="s">
        <v>357</v>
      </c>
      <c r="H388" t="s">
        <v>34</v>
      </c>
      <c r="I388" t="s">
        <v>35</v>
      </c>
      <c r="J388" s="1">
        <v>12</v>
      </c>
      <c r="K388" t="s">
        <v>36</v>
      </c>
      <c r="L388" s="1">
        <v>62</v>
      </c>
      <c r="M388" s="2">
        <v>36189.627974529998</v>
      </c>
      <c r="N388" s="1">
        <v>88</v>
      </c>
      <c r="U388" t="s">
        <v>37</v>
      </c>
      <c r="V388" t="s">
        <v>38</v>
      </c>
      <c r="W388" s="3">
        <v>0</v>
      </c>
      <c r="Y388" t="s">
        <v>113</v>
      </c>
      <c r="Z388" s="4">
        <v>-258.73</v>
      </c>
    </row>
    <row r="389" spans="1:26" x14ac:dyDescent="0.25">
      <c r="A389" t="s">
        <v>389</v>
      </c>
      <c r="B389" t="s">
        <v>390</v>
      </c>
      <c r="C389" t="s">
        <v>29</v>
      </c>
      <c r="D389" t="s">
        <v>31</v>
      </c>
      <c r="E389" t="s">
        <v>31</v>
      </c>
      <c r="F389" t="s">
        <v>234</v>
      </c>
      <c r="G389" t="s">
        <v>235</v>
      </c>
      <c r="H389" t="s">
        <v>34</v>
      </c>
      <c r="I389" t="s">
        <v>35</v>
      </c>
      <c r="J389" s="1">
        <v>6</v>
      </c>
      <c r="K389" t="s">
        <v>36</v>
      </c>
      <c r="L389" s="1">
        <v>26</v>
      </c>
      <c r="M389" s="2">
        <v>35986.516192130002</v>
      </c>
      <c r="N389" s="1">
        <v>30</v>
      </c>
      <c r="U389" t="s">
        <v>37</v>
      </c>
      <c r="V389" t="s">
        <v>38</v>
      </c>
      <c r="W389" s="3">
        <v>0</v>
      </c>
      <c r="Y389" t="s">
        <v>227</v>
      </c>
      <c r="Z389" s="4">
        <v>5.26</v>
      </c>
    </row>
    <row r="390" spans="1:26" x14ac:dyDescent="0.25">
      <c r="A390" t="s">
        <v>389</v>
      </c>
      <c r="B390" t="s">
        <v>390</v>
      </c>
      <c r="C390" t="s">
        <v>29</v>
      </c>
      <c r="D390" t="s">
        <v>125</v>
      </c>
      <c r="E390" t="s">
        <v>125</v>
      </c>
      <c r="F390" t="s">
        <v>234</v>
      </c>
      <c r="G390" t="s">
        <v>235</v>
      </c>
      <c r="H390" t="s">
        <v>34</v>
      </c>
      <c r="I390" t="s">
        <v>35</v>
      </c>
      <c r="J390" s="1">
        <v>7</v>
      </c>
      <c r="K390" t="s">
        <v>129</v>
      </c>
      <c r="L390" s="1">
        <v>4</v>
      </c>
      <c r="M390" s="2">
        <v>35992.332118049999</v>
      </c>
      <c r="O390" s="1">
        <v>980005355</v>
      </c>
      <c r="Q390" t="s">
        <v>412</v>
      </c>
      <c r="R390" t="s">
        <v>413</v>
      </c>
      <c r="T390" t="s">
        <v>414</v>
      </c>
      <c r="U390" t="s">
        <v>37</v>
      </c>
      <c r="V390" t="s">
        <v>415</v>
      </c>
      <c r="W390" s="3">
        <v>0</v>
      </c>
      <c r="Y390" t="s">
        <v>38</v>
      </c>
      <c r="Z390" s="4">
        <v>9.1199999999999992</v>
      </c>
    </row>
    <row r="391" spans="1:26" x14ac:dyDescent="0.25">
      <c r="A391" t="s">
        <v>389</v>
      </c>
      <c r="B391" t="s">
        <v>390</v>
      </c>
      <c r="C391" t="s">
        <v>29</v>
      </c>
      <c r="D391" t="s">
        <v>31</v>
      </c>
      <c r="E391" t="s">
        <v>31</v>
      </c>
      <c r="F391" t="s">
        <v>234</v>
      </c>
      <c r="G391" t="s">
        <v>235</v>
      </c>
      <c r="H391" t="s">
        <v>34</v>
      </c>
      <c r="I391" t="s">
        <v>35</v>
      </c>
      <c r="J391" s="1">
        <v>12</v>
      </c>
      <c r="K391" t="s">
        <v>36</v>
      </c>
      <c r="L391" s="1">
        <v>62</v>
      </c>
      <c r="M391" s="2">
        <v>36189.627974529998</v>
      </c>
      <c r="N391" s="1">
        <v>88</v>
      </c>
      <c r="U391" t="s">
        <v>37</v>
      </c>
      <c r="V391" t="s">
        <v>38</v>
      </c>
      <c r="W391" s="3">
        <v>0</v>
      </c>
      <c r="Y391" t="s">
        <v>113</v>
      </c>
      <c r="Z391" s="4">
        <v>-14.38</v>
      </c>
    </row>
    <row r="392" spans="1:26" x14ac:dyDescent="0.25">
      <c r="A392" t="s">
        <v>417</v>
      </c>
      <c r="B392" t="s">
        <v>418</v>
      </c>
      <c r="C392" t="s">
        <v>29</v>
      </c>
      <c r="D392" t="s">
        <v>182</v>
      </c>
      <c r="E392" t="s">
        <v>141</v>
      </c>
      <c r="F392" t="s">
        <v>356</v>
      </c>
      <c r="G392" t="s">
        <v>357</v>
      </c>
      <c r="H392" t="s">
        <v>34</v>
      </c>
      <c r="I392" t="s">
        <v>35</v>
      </c>
      <c r="J392" s="1">
        <v>9</v>
      </c>
      <c r="K392" t="s">
        <v>129</v>
      </c>
      <c r="L392" s="1">
        <v>13</v>
      </c>
      <c r="M392" s="2">
        <v>36062.694317130001</v>
      </c>
      <c r="O392" s="1">
        <v>980007906</v>
      </c>
      <c r="Q392" t="s">
        <v>419</v>
      </c>
      <c r="R392" t="s">
        <v>420</v>
      </c>
      <c r="T392" t="s">
        <v>421</v>
      </c>
      <c r="U392" t="s">
        <v>37</v>
      </c>
      <c r="V392" t="s">
        <v>422</v>
      </c>
      <c r="W392" s="3">
        <v>0</v>
      </c>
      <c r="Y392" t="s">
        <v>411</v>
      </c>
      <c r="Z392" s="4">
        <v>35.49</v>
      </c>
    </row>
    <row r="393" spans="1:26" x14ac:dyDescent="0.25">
      <c r="A393" t="s">
        <v>417</v>
      </c>
      <c r="B393" t="s">
        <v>418</v>
      </c>
      <c r="C393" t="s">
        <v>29</v>
      </c>
      <c r="D393" t="s">
        <v>31</v>
      </c>
      <c r="E393" t="s">
        <v>31</v>
      </c>
      <c r="F393" t="s">
        <v>356</v>
      </c>
      <c r="G393" t="s">
        <v>357</v>
      </c>
      <c r="H393" t="s">
        <v>34</v>
      </c>
      <c r="I393" t="s">
        <v>35</v>
      </c>
      <c r="J393" s="1">
        <v>12</v>
      </c>
      <c r="K393" t="s">
        <v>36</v>
      </c>
      <c r="L393" s="1">
        <v>62</v>
      </c>
      <c r="M393" s="2">
        <v>36189.627974529998</v>
      </c>
      <c r="N393" s="1">
        <v>88</v>
      </c>
      <c r="U393" t="s">
        <v>37</v>
      </c>
      <c r="V393" t="s">
        <v>38</v>
      </c>
      <c r="W393" s="3">
        <v>0</v>
      </c>
      <c r="Y393" t="s">
        <v>113</v>
      </c>
      <c r="Z393" s="4">
        <v>-35.49</v>
      </c>
    </row>
    <row r="394" spans="1:26" x14ac:dyDescent="0.25">
      <c r="A394" t="s">
        <v>417</v>
      </c>
      <c r="B394" t="s">
        <v>418</v>
      </c>
      <c r="C394" t="s">
        <v>29</v>
      </c>
      <c r="D394" t="s">
        <v>182</v>
      </c>
      <c r="E394" t="s">
        <v>141</v>
      </c>
      <c r="F394" t="s">
        <v>234</v>
      </c>
      <c r="G394" t="s">
        <v>235</v>
      </c>
      <c r="H394" t="s">
        <v>34</v>
      </c>
      <c r="I394" t="s">
        <v>35</v>
      </c>
      <c r="J394" s="1">
        <v>9</v>
      </c>
      <c r="K394" t="s">
        <v>129</v>
      </c>
      <c r="L394" s="1">
        <v>13</v>
      </c>
      <c r="M394" s="2">
        <v>36062.694317130001</v>
      </c>
      <c r="O394" s="1">
        <v>980007906</v>
      </c>
      <c r="Q394" t="s">
        <v>419</v>
      </c>
      <c r="R394" t="s">
        <v>420</v>
      </c>
      <c r="T394" t="s">
        <v>421</v>
      </c>
      <c r="U394" t="s">
        <v>37</v>
      </c>
      <c r="V394" t="s">
        <v>422</v>
      </c>
      <c r="W394" s="3">
        <v>0</v>
      </c>
      <c r="Y394" t="s">
        <v>38</v>
      </c>
      <c r="Z394" s="4">
        <v>14.5</v>
      </c>
    </row>
    <row r="395" spans="1:26" x14ac:dyDescent="0.25">
      <c r="A395" t="s">
        <v>417</v>
      </c>
      <c r="B395" t="s">
        <v>418</v>
      </c>
      <c r="C395" t="s">
        <v>29</v>
      </c>
      <c r="D395" t="s">
        <v>31</v>
      </c>
      <c r="E395" t="s">
        <v>31</v>
      </c>
      <c r="F395" t="s">
        <v>234</v>
      </c>
      <c r="G395" t="s">
        <v>235</v>
      </c>
      <c r="H395" t="s">
        <v>34</v>
      </c>
      <c r="I395" t="s">
        <v>35</v>
      </c>
      <c r="J395" s="1">
        <v>12</v>
      </c>
      <c r="K395" t="s">
        <v>36</v>
      </c>
      <c r="L395" s="1">
        <v>62</v>
      </c>
      <c r="M395" s="2">
        <v>36189.627974529998</v>
      </c>
      <c r="N395" s="1">
        <v>88</v>
      </c>
      <c r="U395" t="s">
        <v>37</v>
      </c>
      <c r="V395" t="s">
        <v>38</v>
      </c>
      <c r="W395" s="3">
        <v>0</v>
      </c>
      <c r="Y395" t="s">
        <v>113</v>
      </c>
      <c r="Z395" s="4">
        <v>-14.5</v>
      </c>
    </row>
    <row r="396" spans="1:26" x14ac:dyDescent="0.25">
      <c r="A396" t="s">
        <v>423</v>
      </c>
      <c r="B396" t="s">
        <v>424</v>
      </c>
      <c r="C396" t="s">
        <v>29</v>
      </c>
      <c r="D396" t="s">
        <v>31</v>
      </c>
      <c r="E396" t="s">
        <v>31</v>
      </c>
      <c r="F396" t="s">
        <v>425</v>
      </c>
      <c r="G396" t="s">
        <v>426</v>
      </c>
      <c r="H396" t="s">
        <v>34</v>
      </c>
      <c r="I396" t="s">
        <v>35</v>
      </c>
      <c r="J396" s="1">
        <v>1</v>
      </c>
      <c r="K396" t="s">
        <v>36</v>
      </c>
      <c r="L396" s="1">
        <v>11</v>
      </c>
      <c r="M396" s="2">
        <v>35851.673379630003</v>
      </c>
      <c r="N396" s="1">
        <v>9801004</v>
      </c>
      <c r="U396" t="s">
        <v>37</v>
      </c>
      <c r="V396" t="s">
        <v>38</v>
      </c>
      <c r="W396" s="3">
        <v>0</v>
      </c>
      <c r="Y396" t="s">
        <v>137</v>
      </c>
      <c r="Z396" s="4">
        <v>0.01</v>
      </c>
    </row>
    <row r="397" spans="1:26" x14ac:dyDescent="0.25">
      <c r="A397" t="s">
        <v>423</v>
      </c>
      <c r="B397" t="s">
        <v>424</v>
      </c>
      <c r="C397" t="s">
        <v>29</v>
      </c>
      <c r="D397" t="s">
        <v>31</v>
      </c>
      <c r="E397" t="s">
        <v>31</v>
      </c>
      <c r="F397" t="s">
        <v>425</v>
      </c>
      <c r="G397" t="s">
        <v>426</v>
      </c>
      <c r="H397" t="s">
        <v>34</v>
      </c>
      <c r="I397" t="s">
        <v>35</v>
      </c>
      <c r="J397" s="1">
        <v>2</v>
      </c>
      <c r="K397" t="s">
        <v>36</v>
      </c>
      <c r="L397" s="1">
        <v>2</v>
      </c>
      <c r="M397" s="2">
        <v>35870.662245369997</v>
      </c>
      <c r="N397" s="1">
        <v>9801004</v>
      </c>
      <c r="U397" t="s">
        <v>37</v>
      </c>
      <c r="V397" t="s">
        <v>38</v>
      </c>
      <c r="W397" s="3">
        <v>0</v>
      </c>
      <c r="Y397" t="s">
        <v>427</v>
      </c>
      <c r="Z397" s="4">
        <v>-0.01</v>
      </c>
    </row>
    <row r="398" spans="1:26" x14ac:dyDescent="0.25">
      <c r="A398" t="s">
        <v>423</v>
      </c>
      <c r="B398" t="s">
        <v>424</v>
      </c>
      <c r="C398" t="s">
        <v>29</v>
      </c>
      <c r="D398" t="s">
        <v>31</v>
      </c>
      <c r="E398" t="s">
        <v>31</v>
      </c>
      <c r="F398" t="s">
        <v>425</v>
      </c>
      <c r="G398" t="s">
        <v>426</v>
      </c>
      <c r="H398" t="s">
        <v>34</v>
      </c>
      <c r="I398" t="s">
        <v>35</v>
      </c>
      <c r="J398" s="1">
        <v>4</v>
      </c>
      <c r="K398" t="s">
        <v>36</v>
      </c>
      <c r="L398" s="1">
        <v>12</v>
      </c>
      <c r="M398" s="2">
        <v>35936.503599529999</v>
      </c>
      <c r="N398" s="1">
        <v>20</v>
      </c>
      <c r="U398" t="s">
        <v>37</v>
      </c>
      <c r="V398" t="s">
        <v>38</v>
      </c>
      <c r="W398" s="3">
        <v>0</v>
      </c>
      <c r="Y398" t="s">
        <v>137</v>
      </c>
      <c r="Z398" s="4">
        <v>0.01</v>
      </c>
    </row>
    <row r="399" spans="1:26" x14ac:dyDescent="0.25">
      <c r="A399" t="s">
        <v>423</v>
      </c>
      <c r="B399" t="s">
        <v>424</v>
      </c>
      <c r="C399" t="s">
        <v>29</v>
      </c>
      <c r="D399" t="s">
        <v>31</v>
      </c>
      <c r="E399" t="s">
        <v>31</v>
      </c>
      <c r="F399" t="s">
        <v>425</v>
      </c>
      <c r="G399" t="s">
        <v>426</v>
      </c>
      <c r="H399" t="s">
        <v>34</v>
      </c>
      <c r="I399" t="s">
        <v>35</v>
      </c>
      <c r="J399" s="1">
        <v>5</v>
      </c>
      <c r="K399" t="s">
        <v>36</v>
      </c>
      <c r="L399" s="1">
        <v>13</v>
      </c>
      <c r="M399" s="2">
        <v>35948.368622679998</v>
      </c>
      <c r="N399" s="1">
        <v>32</v>
      </c>
      <c r="U399" t="s">
        <v>37</v>
      </c>
      <c r="V399" t="s">
        <v>38</v>
      </c>
      <c r="W399" s="3">
        <v>0</v>
      </c>
      <c r="Y399" t="s">
        <v>137</v>
      </c>
      <c r="Z399" s="4">
        <v>0.01</v>
      </c>
    </row>
    <row r="400" spans="1:26" x14ac:dyDescent="0.25">
      <c r="A400" t="s">
        <v>423</v>
      </c>
      <c r="B400" t="s">
        <v>424</v>
      </c>
      <c r="C400" t="s">
        <v>29</v>
      </c>
      <c r="D400" t="s">
        <v>31</v>
      </c>
      <c r="E400" t="s">
        <v>31</v>
      </c>
      <c r="F400" t="s">
        <v>425</v>
      </c>
      <c r="G400" t="s">
        <v>426</v>
      </c>
      <c r="H400" t="s">
        <v>34</v>
      </c>
      <c r="I400" t="s">
        <v>35</v>
      </c>
      <c r="J400" s="1">
        <v>5</v>
      </c>
      <c r="K400" t="s">
        <v>139</v>
      </c>
      <c r="L400" s="1">
        <v>2</v>
      </c>
      <c r="M400" s="2">
        <v>35936.506493050001</v>
      </c>
      <c r="N400" s="1">
        <v>3</v>
      </c>
      <c r="U400" t="s">
        <v>37</v>
      </c>
      <c r="V400" t="s">
        <v>38</v>
      </c>
      <c r="W400" s="3">
        <v>0</v>
      </c>
      <c r="Y400" t="s">
        <v>137</v>
      </c>
      <c r="Z400" s="4">
        <v>-0.01</v>
      </c>
    </row>
    <row r="401" spans="1:27" x14ac:dyDescent="0.25">
      <c r="A401" t="s">
        <v>423</v>
      </c>
      <c r="B401" t="s">
        <v>424</v>
      </c>
      <c r="C401" t="s">
        <v>29</v>
      </c>
      <c r="D401" t="s">
        <v>31</v>
      </c>
      <c r="E401" t="s">
        <v>31</v>
      </c>
      <c r="F401" t="s">
        <v>425</v>
      </c>
      <c r="G401" t="s">
        <v>426</v>
      </c>
      <c r="H401" t="s">
        <v>34</v>
      </c>
      <c r="I401" t="s">
        <v>35</v>
      </c>
      <c r="J401" s="1">
        <v>6</v>
      </c>
      <c r="K401" t="s">
        <v>36</v>
      </c>
      <c r="L401" s="1">
        <v>20</v>
      </c>
      <c r="M401" s="2">
        <v>35982.44685185</v>
      </c>
      <c r="N401" s="1">
        <v>23</v>
      </c>
      <c r="U401" t="s">
        <v>37</v>
      </c>
      <c r="V401" t="s">
        <v>38</v>
      </c>
      <c r="W401" s="3">
        <v>0</v>
      </c>
      <c r="Y401" t="s">
        <v>137</v>
      </c>
      <c r="Z401" s="4">
        <v>0.01</v>
      </c>
    </row>
    <row r="402" spans="1:27" x14ac:dyDescent="0.25">
      <c r="A402" t="s">
        <v>423</v>
      </c>
      <c r="B402" t="s">
        <v>424</v>
      </c>
      <c r="C402" t="s">
        <v>29</v>
      </c>
      <c r="D402" t="s">
        <v>31</v>
      </c>
      <c r="E402" t="s">
        <v>31</v>
      </c>
      <c r="F402" t="s">
        <v>425</v>
      </c>
      <c r="G402" t="s">
        <v>426</v>
      </c>
      <c r="H402" t="s">
        <v>34</v>
      </c>
      <c r="I402" t="s">
        <v>35</v>
      </c>
      <c r="J402" s="1">
        <v>6</v>
      </c>
      <c r="K402" t="s">
        <v>139</v>
      </c>
      <c r="L402" s="1">
        <v>1</v>
      </c>
      <c r="M402" s="2">
        <v>35948.559328700001</v>
      </c>
      <c r="N402" s="1">
        <v>2</v>
      </c>
      <c r="U402" t="s">
        <v>37</v>
      </c>
      <c r="V402" t="s">
        <v>38</v>
      </c>
      <c r="W402" s="3">
        <v>0</v>
      </c>
      <c r="Y402" t="s">
        <v>137</v>
      </c>
      <c r="Z402" s="4">
        <v>-0.01</v>
      </c>
    </row>
    <row r="403" spans="1:27" x14ac:dyDescent="0.25">
      <c r="A403" t="s">
        <v>423</v>
      </c>
      <c r="B403" t="s">
        <v>424</v>
      </c>
      <c r="C403" t="s">
        <v>29</v>
      </c>
      <c r="D403" t="s">
        <v>31</v>
      </c>
      <c r="E403" t="s">
        <v>31</v>
      </c>
      <c r="F403" t="s">
        <v>425</v>
      </c>
      <c r="G403" t="s">
        <v>426</v>
      </c>
      <c r="H403" t="s">
        <v>34</v>
      </c>
      <c r="I403" t="s">
        <v>35</v>
      </c>
      <c r="J403" s="1">
        <v>7</v>
      </c>
      <c r="K403" t="s">
        <v>139</v>
      </c>
      <c r="L403" s="1">
        <v>1</v>
      </c>
      <c r="M403" s="2">
        <v>35984.356203700001</v>
      </c>
      <c r="N403" s="1">
        <v>2</v>
      </c>
      <c r="U403" t="s">
        <v>37</v>
      </c>
      <c r="V403" t="s">
        <v>38</v>
      </c>
      <c r="W403" s="3">
        <v>0</v>
      </c>
      <c r="Y403" t="s">
        <v>137</v>
      </c>
      <c r="Z403" s="4">
        <v>-0.01</v>
      </c>
    </row>
    <row r="404" spans="1:27" x14ac:dyDescent="0.25">
      <c r="A404" t="s">
        <v>423</v>
      </c>
      <c r="B404" t="s">
        <v>424</v>
      </c>
      <c r="C404" t="s">
        <v>29</v>
      </c>
      <c r="D404" t="s">
        <v>140</v>
      </c>
      <c r="E404" t="s">
        <v>31</v>
      </c>
      <c r="F404" t="s">
        <v>428</v>
      </c>
      <c r="G404" t="s">
        <v>429</v>
      </c>
      <c r="H404" t="s">
        <v>34</v>
      </c>
      <c r="I404" t="s">
        <v>35</v>
      </c>
      <c r="J404" s="1">
        <v>11</v>
      </c>
      <c r="K404" t="s">
        <v>129</v>
      </c>
      <c r="L404" s="1">
        <v>11</v>
      </c>
      <c r="M404" s="2">
        <v>36116.694039349997</v>
      </c>
      <c r="O404" s="1">
        <v>980009761</v>
      </c>
      <c r="Q404" t="s">
        <v>430</v>
      </c>
      <c r="R404" t="s">
        <v>431</v>
      </c>
      <c r="T404" t="s">
        <v>177</v>
      </c>
      <c r="U404" t="s">
        <v>37</v>
      </c>
      <c r="V404" t="s">
        <v>178</v>
      </c>
      <c r="W404" s="3">
        <v>0</v>
      </c>
      <c r="Y404" t="s">
        <v>432</v>
      </c>
      <c r="Z404" s="4">
        <v>527.78</v>
      </c>
    </row>
    <row r="405" spans="1:27" x14ac:dyDescent="0.25">
      <c r="A405" t="s">
        <v>423</v>
      </c>
      <c r="B405" t="s">
        <v>424</v>
      </c>
      <c r="C405" t="s">
        <v>29</v>
      </c>
      <c r="D405" t="s">
        <v>140</v>
      </c>
      <c r="E405" t="s">
        <v>31</v>
      </c>
      <c r="F405" t="s">
        <v>428</v>
      </c>
      <c r="G405" t="s">
        <v>429</v>
      </c>
      <c r="H405" t="s">
        <v>34</v>
      </c>
      <c r="I405" t="s">
        <v>35</v>
      </c>
      <c r="J405" s="1">
        <v>11</v>
      </c>
      <c r="K405" t="s">
        <v>129</v>
      </c>
      <c r="L405" s="1">
        <v>11</v>
      </c>
      <c r="M405" s="2">
        <v>36116.694039349997</v>
      </c>
      <c r="O405" s="1">
        <v>980009761</v>
      </c>
      <c r="Q405" t="s">
        <v>430</v>
      </c>
      <c r="R405" t="s">
        <v>431</v>
      </c>
      <c r="T405" t="s">
        <v>177</v>
      </c>
      <c r="U405" t="s">
        <v>37</v>
      </c>
      <c r="V405" t="s">
        <v>178</v>
      </c>
      <c r="W405" s="3">
        <v>0</v>
      </c>
      <c r="Y405" t="s">
        <v>433</v>
      </c>
      <c r="Z405" s="4">
        <v>27.03</v>
      </c>
    </row>
    <row r="406" spans="1:27" x14ac:dyDescent="0.25">
      <c r="A406" t="s">
        <v>423</v>
      </c>
      <c r="B406" t="s">
        <v>424</v>
      </c>
      <c r="C406" t="s">
        <v>29</v>
      </c>
      <c r="D406" t="s">
        <v>140</v>
      </c>
      <c r="E406" t="s">
        <v>31</v>
      </c>
      <c r="F406" t="s">
        <v>428</v>
      </c>
      <c r="G406" t="s">
        <v>429</v>
      </c>
      <c r="H406" t="s">
        <v>34</v>
      </c>
      <c r="I406" t="s">
        <v>35</v>
      </c>
      <c r="J406" s="1">
        <v>11</v>
      </c>
      <c r="K406" t="s">
        <v>129</v>
      </c>
      <c r="L406" s="1">
        <v>11</v>
      </c>
      <c r="M406" s="2">
        <v>36116.694039349997</v>
      </c>
      <c r="O406" s="1">
        <v>980009761</v>
      </c>
      <c r="Q406" t="s">
        <v>430</v>
      </c>
      <c r="R406" t="s">
        <v>431</v>
      </c>
      <c r="T406" t="s">
        <v>177</v>
      </c>
      <c r="U406" t="s">
        <v>37</v>
      </c>
      <c r="V406" t="s">
        <v>178</v>
      </c>
      <c r="W406" s="3">
        <v>0</v>
      </c>
      <c r="Y406" t="s">
        <v>434</v>
      </c>
      <c r="Z406" s="4">
        <v>247.79</v>
      </c>
    </row>
    <row r="407" spans="1:27" x14ac:dyDescent="0.25">
      <c r="A407" t="s">
        <v>423</v>
      </c>
      <c r="B407" t="s">
        <v>424</v>
      </c>
      <c r="C407" t="s">
        <v>29</v>
      </c>
      <c r="D407" t="s">
        <v>140</v>
      </c>
      <c r="E407" t="s">
        <v>31</v>
      </c>
      <c r="F407" t="s">
        <v>428</v>
      </c>
      <c r="G407" t="s">
        <v>429</v>
      </c>
      <c r="H407" t="s">
        <v>34</v>
      </c>
      <c r="I407" t="s">
        <v>35</v>
      </c>
      <c r="J407" s="1">
        <v>11</v>
      </c>
      <c r="K407" t="s">
        <v>129</v>
      </c>
      <c r="L407" s="1">
        <v>11</v>
      </c>
      <c r="M407" s="2">
        <v>36116.694039349997</v>
      </c>
      <c r="O407" s="1">
        <v>980009761</v>
      </c>
      <c r="Q407" t="s">
        <v>430</v>
      </c>
      <c r="R407" t="s">
        <v>431</v>
      </c>
      <c r="T407" t="s">
        <v>177</v>
      </c>
      <c r="U407" t="s">
        <v>37</v>
      </c>
      <c r="V407" t="s">
        <v>178</v>
      </c>
      <c r="W407" s="3">
        <v>0</v>
      </c>
      <c r="Y407" t="s">
        <v>435</v>
      </c>
      <c r="Z407" s="4">
        <v>156.80000000000001</v>
      </c>
    </row>
    <row r="408" spans="1:27" x14ac:dyDescent="0.25">
      <c r="A408" t="s">
        <v>423</v>
      </c>
      <c r="B408" t="s">
        <v>424</v>
      </c>
      <c r="C408" t="s">
        <v>29</v>
      </c>
      <c r="D408" t="s">
        <v>140</v>
      </c>
      <c r="E408" t="s">
        <v>31</v>
      </c>
      <c r="F408" t="s">
        <v>428</v>
      </c>
      <c r="G408" t="s">
        <v>429</v>
      </c>
      <c r="H408" t="s">
        <v>34</v>
      </c>
      <c r="I408" t="s">
        <v>35</v>
      </c>
      <c r="J408" s="1">
        <v>11</v>
      </c>
      <c r="K408" t="s">
        <v>129</v>
      </c>
      <c r="L408" s="1">
        <v>11</v>
      </c>
      <c r="M408" s="2">
        <v>36116.694039349997</v>
      </c>
      <c r="O408" s="1">
        <v>980009761</v>
      </c>
      <c r="Q408" t="s">
        <v>430</v>
      </c>
      <c r="R408" t="s">
        <v>431</v>
      </c>
      <c r="T408" t="s">
        <v>177</v>
      </c>
      <c r="U408" t="s">
        <v>37</v>
      </c>
      <c r="V408" t="s">
        <v>178</v>
      </c>
      <c r="W408" s="3">
        <v>0</v>
      </c>
      <c r="Y408" t="s">
        <v>436</v>
      </c>
      <c r="Z408" s="4">
        <v>31.45</v>
      </c>
    </row>
    <row r="409" spans="1:27" x14ac:dyDescent="0.25">
      <c r="A409" t="s">
        <v>423</v>
      </c>
      <c r="B409" t="s">
        <v>424</v>
      </c>
      <c r="C409" t="s">
        <v>29</v>
      </c>
      <c r="D409" t="s">
        <v>140</v>
      </c>
      <c r="E409" t="s">
        <v>31</v>
      </c>
      <c r="F409" t="s">
        <v>428</v>
      </c>
      <c r="G409" t="s">
        <v>429</v>
      </c>
      <c r="H409" t="s">
        <v>34</v>
      </c>
      <c r="I409" t="s">
        <v>35</v>
      </c>
      <c r="J409" s="1">
        <v>11</v>
      </c>
      <c r="K409" t="s">
        <v>129</v>
      </c>
      <c r="L409" s="1">
        <v>11</v>
      </c>
      <c r="M409" s="2">
        <v>36116.694039349997</v>
      </c>
      <c r="O409" s="1">
        <v>980009761</v>
      </c>
      <c r="Q409" t="s">
        <v>430</v>
      </c>
      <c r="R409" t="s">
        <v>431</v>
      </c>
      <c r="T409" t="s">
        <v>177</v>
      </c>
      <c r="U409" t="s">
        <v>37</v>
      </c>
      <c r="V409" t="s">
        <v>178</v>
      </c>
      <c r="W409" s="3">
        <v>0</v>
      </c>
      <c r="Y409" t="s">
        <v>158</v>
      </c>
      <c r="Z409" s="4">
        <v>9.11</v>
      </c>
    </row>
    <row r="410" spans="1:27" x14ac:dyDescent="0.25">
      <c r="A410" t="s">
        <v>423</v>
      </c>
      <c r="B410" t="s">
        <v>424</v>
      </c>
      <c r="C410" t="s">
        <v>29</v>
      </c>
      <c r="D410" t="s">
        <v>140</v>
      </c>
      <c r="E410" t="s">
        <v>141</v>
      </c>
      <c r="F410" t="s">
        <v>428</v>
      </c>
      <c r="G410" t="s">
        <v>429</v>
      </c>
      <c r="H410" t="s">
        <v>34</v>
      </c>
      <c r="I410" t="s">
        <v>35</v>
      </c>
      <c r="J410" s="1">
        <v>11</v>
      </c>
      <c r="K410" t="s">
        <v>129</v>
      </c>
      <c r="L410" s="1">
        <v>17</v>
      </c>
      <c r="M410" s="2">
        <v>36129.701898140003</v>
      </c>
      <c r="O410" s="1">
        <v>980010089</v>
      </c>
      <c r="Q410" t="s">
        <v>430</v>
      </c>
      <c r="R410" t="s">
        <v>437</v>
      </c>
      <c r="T410" t="s">
        <v>177</v>
      </c>
      <c r="U410" t="s">
        <v>37</v>
      </c>
      <c r="V410" t="s">
        <v>178</v>
      </c>
      <c r="W410" s="3">
        <v>0</v>
      </c>
      <c r="Y410" t="s">
        <v>438</v>
      </c>
      <c r="Z410" s="4">
        <v>214.5</v>
      </c>
    </row>
    <row r="411" spans="1:27" x14ac:dyDescent="0.25">
      <c r="A411" t="s">
        <v>423</v>
      </c>
      <c r="B411" t="s">
        <v>424</v>
      </c>
      <c r="C411" t="s">
        <v>29</v>
      </c>
      <c r="D411" t="s">
        <v>140</v>
      </c>
      <c r="E411" t="s">
        <v>141</v>
      </c>
      <c r="F411" t="s">
        <v>428</v>
      </c>
      <c r="G411" t="s">
        <v>429</v>
      </c>
      <c r="H411" t="s">
        <v>34</v>
      </c>
      <c r="I411" t="s">
        <v>35</v>
      </c>
      <c r="J411" s="1">
        <v>11</v>
      </c>
      <c r="K411" t="s">
        <v>129</v>
      </c>
      <c r="L411" s="1">
        <v>17</v>
      </c>
      <c r="M411" s="2">
        <v>36129.701898140003</v>
      </c>
      <c r="O411" s="1">
        <v>980010089</v>
      </c>
      <c r="Q411" t="s">
        <v>430</v>
      </c>
      <c r="R411" t="s">
        <v>437</v>
      </c>
      <c r="T411" t="s">
        <v>177</v>
      </c>
      <c r="U411" t="s">
        <v>37</v>
      </c>
      <c r="V411" t="s">
        <v>178</v>
      </c>
      <c r="W411" s="3">
        <v>0</v>
      </c>
      <c r="Y411" t="s">
        <v>158</v>
      </c>
      <c r="Z411" s="4">
        <v>6.21</v>
      </c>
    </row>
    <row r="412" spans="1:27" x14ac:dyDescent="0.25">
      <c r="A412" t="s">
        <v>423</v>
      </c>
      <c r="B412" t="s">
        <v>424</v>
      </c>
      <c r="C412" t="s">
        <v>29</v>
      </c>
      <c r="D412" t="s">
        <v>31</v>
      </c>
      <c r="E412" t="s">
        <v>31</v>
      </c>
      <c r="F412" t="s">
        <v>428</v>
      </c>
      <c r="G412" t="s">
        <v>429</v>
      </c>
      <c r="H412" t="s">
        <v>34</v>
      </c>
      <c r="I412" t="s">
        <v>35</v>
      </c>
      <c r="J412" s="1">
        <v>12</v>
      </c>
      <c r="K412" t="s">
        <v>36</v>
      </c>
      <c r="L412" s="1">
        <v>62</v>
      </c>
      <c r="M412" s="2">
        <v>36189.627974529998</v>
      </c>
      <c r="N412" s="1">
        <v>88</v>
      </c>
      <c r="U412" t="s">
        <v>37</v>
      </c>
      <c r="V412" t="s">
        <v>38</v>
      </c>
      <c r="W412" s="3">
        <v>0</v>
      </c>
      <c r="Y412" t="s">
        <v>113</v>
      </c>
      <c r="Z412" s="4">
        <v>-1220.67</v>
      </c>
    </row>
    <row r="413" spans="1:27" x14ac:dyDescent="0.25">
      <c r="A413" t="s">
        <v>439</v>
      </c>
      <c r="B413" t="s">
        <v>440</v>
      </c>
      <c r="C413" t="s">
        <v>29</v>
      </c>
      <c r="D413" t="s">
        <v>31</v>
      </c>
      <c r="E413" t="s">
        <v>141</v>
      </c>
      <c r="F413" t="s">
        <v>441</v>
      </c>
      <c r="G413" t="s">
        <v>442</v>
      </c>
      <c r="H413" t="s">
        <v>34</v>
      </c>
      <c r="I413" t="s">
        <v>35</v>
      </c>
      <c r="J413" s="1">
        <v>11</v>
      </c>
      <c r="K413" t="s">
        <v>129</v>
      </c>
      <c r="L413" s="1">
        <v>15</v>
      </c>
      <c r="M413" s="2">
        <v>36123.490775459999</v>
      </c>
      <c r="O413" s="1">
        <v>980009960</v>
      </c>
      <c r="Q413" t="s">
        <v>38</v>
      </c>
      <c r="R413" t="s">
        <v>443</v>
      </c>
      <c r="T413" t="s">
        <v>444</v>
      </c>
      <c r="U413" t="s">
        <v>37</v>
      </c>
      <c r="V413" t="s">
        <v>445</v>
      </c>
      <c r="W413" s="3">
        <v>0</v>
      </c>
      <c r="Y413" t="s">
        <v>446</v>
      </c>
      <c r="Z413" s="4">
        <v>134.08000000000001</v>
      </c>
    </row>
    <row r="414" spans="1:27" x14ac:dyDescent="0.25">
      <c r="A414" t="s">
        <v>439</v>
      </c>
      <c r="B414" t="s">
        <v>440</v>
      </c>
      <c r="C414" t="s">
        <v>29</v>
      </c>
      <c r="D414" t="s">
        <v>31</v>
      </c>
      <c r="E414" t="s">
        <v>31</v>
      </c>
      <c r="F414" t="s">
        <v>441</v>
      </c>
      <c r="G414" t="s">
        <v>442</v>
      </c>
      <c r="H414" t="s">
        <v>34</v>
      </c>
      <c r="I414" t="s">
        <v>35</v>
      </c>
      <c r="J414" s="1">
        <v>12</v>
      </c>
      <c r="K414" t="s">
        <v>36</v>
      </c>
      <c r="L414" s="1">
        <v>62</v>
      </c>
      <c r="M414" s="2">
        <v>36189.627974529998</v>
      </c>
      <c r="N414" s="1">
        <v>88</v>
      </c>
      <c r="U414" t="s">
        <v>37</v>
      </c>
      <c r="V414" t="s">
        <v>38</v>
      </c>
      <c r="W414" s="3">
        <v>0</v>
      </c>
      <c r="Y414" t="s">
        <v>113</v>
      </c>
      <c r="Z414" s="4">
        <v>-134.08000000000001</v>
      </c>
      <c r="AA414" s="4">
        <v>159293.34</v>
      </c>
    </row>
  </sheetData>
  <autoFilter ref="A1:Z4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</vt:lpstr>
      <vt:lpstr>Spend</vt:lpstr>
      <vt:lpstr>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DJ Osborne</cp:lastModifiedBy>
  <dcterms:created xsi:type="dcterms:W3CDTF">2026-05-27T20:30:49Z</dcterms:created>
  <dcterms:modified xsi:type="dcterms:W3CDTF">2026-05-27T22:04:00Z</dcterms:modified>
</cp:coreProperties>
</file>